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uthC\Downloads\"/>
    </mc:Choice>
  </mc:AlternateContent>
  <xr:revisionPtr revIDLastSave="0" documentId="8_{529526F1-88C6-4712-BB37-33A10BF8BFAF}" xr6:coauthVersionLast="47" xr6:coauthVersionMax="47" xr10:uidLastSave="{00000000-0000-0000-0000-000000000000}"/>
  <bookViews>
    <workbookView xWindow="-120" yWindow="-120" windowWidth="20730" windowHeight="11040" tabRatio="859" xr2:uid="{00000000-000D-0000-FFFF-FFFF00000000}"/>
  </bookViews>
  <sheets>
    <sheet name="Descriptiva de contenidos" sheetId="57" r:id="rId1"/>
    <sheet name="Matriz de segumiento PEN 2023" sheetId="56" r:id="rId2"/>
  </sheets>
  <definedNames>
    <definedName name="_xlnm._FilterDatabase" localSheetId="1" hidden="1">'Matriz de segumiento PEN 2023'!$A$8:$X$84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<sst xmlns="http://schemas.openxmlformats.org/spreadsheetml/2006/main" count="368" uniqueCount="271">
  <si>
    <t>Nombre del campo</t>
  </si>
  <si>
    <t>Descripción</t>
  </si>
  <si>
    <t>Objetivos</t>
  </si>
  <si>
    <t>Finalidad, propósito, meta que se propone alcanzar . RAE</t>
  </si>
  <si>
    <t>Estrategias</t>
  </si>
  <si>
    <t>Conjunto de reglas que buscan una decisión óptima en cada momento. RAE</t>
  </si>
  <si>
    <t xml:space="preserve">Acción No. </t>
  </si>
  <si>
    <t>Hoja de ruta que se planifica para llegar a un objetivo, tomando en cuenta las alternativas de solución, e identificando la información necesaria para tomar decisiones.</t>
  </si>
  <si>
    <t>Acción</t>
  </si>
  <si>
    <t>Acto de llevar a cabo algo; desgaste de energía de energía que produce unos resultados. Acto, desarrollo, ejecución, hecho, inicio, movimiento. RAE</t>
  </si>
  <si>
    <t>Meta No.</t>
  </si>
  <si>
    <t>Identificador único y anónimo compuesto por una combinación de números y letras que se asocia con un solo dispositivo movil donde se ubicas las establecidas por la entidad o la dependencia en los planes institucionales encaminados al cumplimiento de la planeación estratégica de la entidad para el logro de los fines del estado en cabeza de la respectiva entidad. Comisión Nacional del Servicio Civil (CNSC). Acuerdo 137 de 2010.</t>
  </si>
  <si>
    <t>Unidad de medida de la meta</t>
  </si>
  <si>
    <t xml:space="preserve">Unidad en que se mide los valores de los indicadores (ejemplo: porcentaje de personas hogares. </t>
  </si>
  <si>
    <t>Meta</t>
  </si>
  <si>
    <t>Son las establecidas por la entidad o la dependencia en los planes institucionales encaminados al cumplimiento de la planeación estratégica de la entidad para el logro de los fines del estado en cabeza de la respectiva entidad. Comisión Nacional del Servicio Civil (CNSC). Acuerdo 137 de 2010.</t>
  </si>
  <si>
    <t>Programación (anual)</t>
  </si>
  <si>
    <t xml:space="preserve">Avance por año de las metas establecidas por la entidad o dependencia </t>
  </si>
  <si>
    <t>Programación (acumulado)</t>
  </si>
  <si>
    <t>Es la sumatoria de las metas establecidas por la entidad o la dependencia en los planes institucionales encaminados al cumplimiento de la planeación estratégica de la entidad para el logro de los fines del estado en cabeza de la respectiva entidad. Comisión Nacional del Servicio Civil (CNSC). Acuerdo 137 de 2010.</t>
  </si>
  <si>
    <t>Línea base</t>
  </si>
  <si>
    <t>Conjunto de indicadores priorizados en función de las necesidades de información que permite comparar las variaciones de un aspecto determinado, respecto a un periodo de referencia.</t>
  </si>
  <si>
    <t xml:space="preserve">Entidad / Instancias participantes </t>
  </si>
  <si>
    <t>Se refiere a las personas jurídicas, públicas o privadas, órganos, u organizaciones pertenecientes al SEN, que producen y difunden información estadística. Norma Técnica de Calidad en la Gestión Pública (NTCGP 1000:2009).</t>
  </si>
  <si>
    <r>
      <t>Ejecutado meta</t>
    </r>
    <r>
      <rPr>
        <sz val="11"/>
        <color theme="0"/>
        <rFont val="Segoe UI"/>
        <family val="2"/>
      </rPr>
      <t xml:space="preserve">
(En términos del indicador)</t>
    </r>
  </si>
  <si>
    <t xml:space="preserve">Describe el valor del avance el el período solicitado  en términos del indicador ( Número, porcentaje, entre otros) </t>
  </si>
  <si>
    <r>
      <t>Descripción del avance - Aspectos a destacar, productos desarrollados</t>
    </r>
    <r>
      <rPr>
        <sz val="11"/>
        <color theme="0"/>
        <rFont val="Segoe UI"/>
        <family val="2"/>
      </rPr>
      <t xml:space="preserve">
(Resumen ejecutivo. Máximo 3000 caracteres)</t>
    </r>
  </si>
  <si>
    <t xml:space="preserve">Describe en leguaje natural los aspectos relevantes a destacar en el cumplimiento de la meta y su impacto en las acciones, estrategias y objetivos del PEN. </t>
  </si>
  <si>
    <t xml:space="preserve"> Plan de Acción Plan Estadístico Nacional - 2023 - 2027</t>
  </si>
  <si>
    <t>Estrategia</t>
  </si>
  <si>
    <t>Acción No.</t>
  </si>
  <si>
    <t>Unidad de medida</t>
  </si>
  <si>
    <t>Línea base 
2020-2022</t>
  </si>
  <si>
    <r>
      <t xml:space="preserve">Ejecutado meta
</t>
    </r>
    <r>
      <rPr>
        <sz val="11"/>
        <color theme="0"/>
        <rFont val="Segoe UI"/>
        <family val="2"/>
      </rPr>
      <t>(En términos del indicador)</t>
    </r>
  </si>
  <si>
    <t xml:space="preserve">% Ejecución 2023 </t>
  </si>
  <si>
    <t>% Ejecución acumulado total (2023-2027)</t>
  </si>
  <si>
    <r>
      <t xml:space="preserve">Descripción del avance - Aspectos a destacar, productos desarrollados
</t>
    </r>
    <r>
      <rPr>
        <sz val="11"/>
        <color theme="0"/>
        <rFont val="Segoe UI"/>
        <family val="2"/>
      </rPr>
      <t>(Resumen ejecutivo. Máximo 3000 caracteres)</t>
    </r>
  </si>
  <si>
    <t>1. Ejecutar los proyectos estadísticos estratégicos con resultados tangibles en los próximos cinco años, mediante el trabajo articulado de los actores del ecosistema de datos.</t>
  </si>
  <si>
    <t xml:space="preserve">1. Implementar proyectos de gran impacto estadístico en el Sistema Estadístico Nacional (SEN) </t>
  </si>
  <si>
    <t>Desarrollar cinco proyectos estadísticos estratégicos con resultados tangibles en los próximos cinco años:
• Censo Económico Nacional Urbano
• Exploración del aprovechamiento estadístico del Catastro Multipropósito en nuevas mediciones de desigualdad en torno a la tierra y la propiedad inmueble
• Aproximación de la Infraestructura de Datos del Estado colombiano en el sector ambiental
• Creación del Sistema de Información Wayuu
• Sistema de Información Estadística para la Economía Popular</t>
  </si>
  <si>
    <t>1.1.</t>
  </si>
  <si>
    <t>Porcentaje</t>
  </si>
  <si>
    <t>Ejecutar el 100% del proyecto estadístico estratégico Censo Económico Nacional Urbano.</t>
  </si>
  <si>
    <t>Entidades SEN / 
DANE
Los(as) propietarios(as), gerentes, administradores(as), contadores(as), entre otros empleados(as) de las unidades económicas del país.
Agencia de Cooperación Suiza, Instituto Nacional de Estadística y Geografía (INEGI), Organización Internacional del Trabajo - OIT, Mujeres en Empleo Informal: Globalizando y Organizando (WIEGO, por su sigla en inglés)</t>
  </si>
  <si>
    <t>El grupo de la Dirección de Geoestadística entregó el Marco geográfico de unidades de cobertura para el área urbana (Clase 1 y 2), así mismo la Dirección de Recolección y Acopio a partir de la base de datos con el conteo de unidades económicas realizó un ejercicio de distribuciones de las unidades de cobertura. Por otra parte, los equipos de la Dirección de Metodología y Producción Estadística (DIMPE), Dirección de Síntesis y Cuentas Nacionales (DSCN), y del Censo Económico Nacional Urbano (CENU) establecieron los directorios estadísticos de unidades registradas empresas/establecimientos) por municipio y sector económico de construcción, transporte, gobierno, servicios públicos y pequeña y mediana empresa. Así mismo, se desarrollaron los productos asociados con el proceso de recolección del proyecto son ,Documentos metodológicos, manuales operativos, de conceptos y de diligenciamiento y material de aprendizaje.</t>
  </si>
  <si>
    <t>1.2.</t>
  </si>
  <si>
    <t>Ejecutar el 100% del proyecto estadístico estratégico Exploración del aprovechamiento estadístico del Catastro Multipropósito en nuevas mediciones de desigualdad en torno a la tierra y la propiedad inmueble.</t>
  </si>
  <si>
    <t>DNP, DANE: Dirección (GIT Enfoque Diferencial e Interseccional y GIT Pobreza), DIRPEN, DIG y DIMPE, IGAC, ANT, SNR, UPRA</t>
  </si>
  <si>
    <t>1.3.</t>
  </si>
  <si>
    <t>Ejecutar el 100% del proyecto estadístico estratégico Aproximación del modelo de gobernanza de la Infraestructura de Datos del Estado colombiano en el sector ambiental.</t>
  </si>
  <si>
    <t>DANE/
Entidades del orden nacional: Minambiente, Instituto de Hidrología y Estudios Ambientales (IDEAM), Instituto Humboldt, Instituto Geográfico Agustín Codazzi (IGAC), Autoridad Nacional de Licencias Ambientales (ANLA), Servicio Geológico Colombiano (SGC), Parques Nacionales Naturales, Dirección General Marítima (DIMAR), Unidad Nacional de Gestión del Riesgo de Desastres
Entidades del orden territorial: Instituto de Investigaciones Ambientales del pacifico – IIAP, Instituto de Investigaciones Marinas y Costeras (INVEMAR), Instituto Amazónico de Investigaciones Científicas (SINCHI), Autoridades Ambientales Urbanas (6 AAU), Corporaciones Autónomas regionales y de Desarrollo Sostenible (33 Corporaciones)</t>
  </si>
  <si>
    <t>En 2023 se realizaron 4 reuniones con el Ministerio de Ambiente y Desarrollo Sostenible, para caracterizar el proyecto a traves de la ficha metodologica, para realizar ajustes del alcance, objetivo e identificar el caso de estudio y para revisar la información que el Ministerio ya ha trabajo del IDEAM, el cual se eligio como prueba piloto.</t>
  </si>
  <si>
    <t>1.4.</t>
  </si>
  <si>
    <t>Ejecutar el 100% del proyecto estadístico estratégico Creación del Sistema de Información Wayuu.</t>
  </si>
  <si>
    <t>DANE /
Agencia Nacional de Contratación Pública – Colombia Compra Eficiente
Autoridades Indígenas 
Alcaldía de Manaure 
Alcaldía de Riohacha
Alcaldía de Uribia 
Alcaldía de Maicao 
Agencia Nacional de Tierras - ANT
Instituto Geográfico Agustín Codazzi - IGAC
Procuraduría General de la Nación - PGN
Artesanías de Colombia
Autoridad Nacional de Acuicultura y Pesca – AUNAP
Consejería Presidencial para las Regiones 
Corporación Autónoma Regional de la Guajira – Corpoguajira
Contraloría General de la Nación
Departamento Nacional de Planeación
Defensoría del pueblo
Gobernación de La Guajira
Instituto Nacional Salud - INS
Fiscalía General de la Nación - FGN
Departamento para la Prosperidad Social – DPS
Instituto Colombiano de Bienestar Familiar
Ministerio de Comercio, Industria y Turismo
Ministerio de Educación Nacional 
Ministerio de Minas y Energía
Ministerio de Cultura
Ministerio de Salud y Protección Social
Ministerio de Tecnologías de la Información y las Telecomunicaciones
Ministerio de Vivienda, Ciudad y Territorio 
Ministerio del Deporte
Ministerio del Trabajo
Ministerio del Interior 
Ministerio de Hacienda y Presupuesto Público 
Ministerio de Transporte
Instituto Nacional de Vías - INVIAS
Programa de las Naciones Unidas para el Desarrollo - PNUD
Organización Internacional para las Migraciones - OIM
Ministerio de Relaciones Exteriores
Registraduría Nacional de Estado Civil
Servicio Nacional de Aprendizaje – SENA
Superintendencia de Servicios Públicos Domiciliarios – SSPD
Unidad Administrativa Especial de Unidades Solidarias – UAEOS</t>
  </si>
  <si>
    <t>En 2023, se realizó una ejecución del 47,21% del Proyecto Estadístico Estratégico del Sistema de Información Wayúu, avanzó en las actividades requeridas para la elaboración de este Sistema de Información. 
La primera actividad fue la Priorización de Indicadores, donde se realizaron subprocesos tales como la identificación de necesidades, la definición de objetivos y la identificación de conceptos; se realizaron otras actividades como el Diseño del Sistema avanzando significativamente en subprocesos de Diseño Temático y en el Diseño de los Sistemas de Producción y los flujos de Trabajo, donde se recalca el diseño de la Arquitectura de Datos, Sistema de Información e Infraestructura de TI. Se presentó al comité técnico Wayúu y a las subdirecciones asistentes en el proyecto, una presentación de PowerPoint conteniendo temas técnicos referentes al avance de este Sistema, donde se pueden evidenciar el Plan de Trabajo, la Estructura del Sistema de Consulta de los Indicadores, la Arquitectura del Sistema (junto a diagramas de flujo), el Modelo de las Bases de Datos, los Wireframes y los modelos preliminares de los Geovisores. Además se contó  con un cronograma de acción especificado con todas las actividades, los subprocesos y las actividades desagregadas para la elaboración, diseño e implementación del Sistema de Información Wayúu.</t>
  </si>
  <si>
    <t>1.5.</t>
  </si>
  <si>
    <t>Ejecutar el 100% del proyecto estadístico estratégico Sistema de Información Estadística para la Economía Popular.</t>
  </si>
  <si>
    <t>DANE / 
Consejo Nacional de la Economía Popular en coordinación con el Ministerio de Comercio, Industria y el Ministerio del Trabajo.
Departamento Nacional de Planeación -DNP</t>
  </si>
  <si>
    <t xml:space="preserve">En 2023 y de acuerdo con lo establecido en el Plan Nacional de Desarrollo (PND) 2022-2026, el DANE publicó la Resolución No 2158 del 20 de noviembre de 2023: "Por la cual se reglamenta e implementa el artículo 90 de la Ley 2294 de 2023 sobre la construcción y operación del Sistema de Información Estadístico para la Economía Popular-SIEP". Se adjunta evidencias asociadas a la expedición de la resolución.
Además, avanzando en el desarrollo del sistema, se inició en 2023 con la fase de Detección y Análisis de Necesidades de información. Se adjuntan actas de mesas de trabajo realizadas y productos asociados a la exploración de fuentes de información.    </t>
  </si>
  <si>
    <t>2. Garantizar la inclusión del enfoque diferencial e interseccional y la desagregación de los datos por sexo, género, etnia, discapacidad y otras características, como requisito esencial para visibilizar las desigualdades y las inequidades, en la producción de información estadística del SEN y fortalecer las capacidades estadísticas territoriales</t>
  </si>
  <si>
    <t>2. Consolidar el enfoque diferencial e interseccional en la producción y difusión de las estadísticas del SEN</t>
  </si>
  <si>
    <t xml:space="preserve">Ajustar y actualizar los instrumentos y los lineamientos para promover estadísticas con enfoque diferencial e interseccional. </t>
  </si>
  <si>
    <t>Número</t>
  </si>
  <si>
    <t>Ajustar y actualizar la Guía para la inclusión del enfoque diferencial e interseccional en la producción estadística del SEN.</t>
  </si>
  <si>
    <t>CASEN / 
DANE - GIT Enfoque Diferencial e Interseccional -GEDI</t>
  </si>
  <si>
    <t xml:space="preserve">Generar capacidades en las entidades productoras para incluir el enfoque diferencial e interseccional en las operaciones estadísticas. </t>
  </si>
  <si>
    <t>Desarrollar seis talleres de sensibilización con alta participación de las entidades, sobre la guía para la inclusión del enfoque diferencial e interseccional en la producción estadística del SEN.</t>
  </si>
  <si>
    <t>DANE- GIT Enfoque Diferencial e Interseccional -GEDI
Entidades del SEN</t>
  </si>
  <si>
    <t>Numero</t>
  </si>
  <si>
    <t>Realizar diez asesorías técnicas anuales a entidades, sobre la implementación de la guía, por demanda.</t>
  </si>
  <si>
    <t>En 2023 se cumplió con la meta de las 10 asesorías sobre la Guía de Enfoque Diferencial e Interseccional en la Producción Estadística, con diversas entidades del SEN. Su objetivo fue promover y orientar la implementación de los lineamientos de la Guía para la Inclusión del Enfoque Diferencial e Interseccional en la Producción y Difusión Estadística del SEN y aclarar dudas sobre la estandarización de las variables diferenciales. Se realizó asesoría a las siguientes entidades:
Acompañamiento IDEAN- FUNATURA en hoja de ruta para incorporar enfoque de género
Acompañamiento Instituto Nacional Penitenciario y Carcelario (INPEC) para Encuesta 
Asesoría al Departamento Nacional de Planeación (DNP) en variables de género. 
Asesoría a la CANCILLERIA sobre variables LGBTI
Asesoría a la Dirección de Impuestos y Aduanas Nacionales (DIAN) sobre variables LGBTI
Asesoría al Ministerio de Culturas, las Artes y los Saberes (MINCULTURA) sobre variable de identidad de género
Asesoria al Ministerio de Tecnologías de la Información y las Comunicaciones de Colombia (MINTIC) sobre variables diferenciales.
Asesoría en ruta de género Proyecto GEF CBIT-IDEAN
Asesoria a  Banco Agrario de Colombia, Ministerio de Agricultura y Desarrollo Rural (MADR)-DMR
Presentación de la guía a  Unidad de Planificación Rural Agropecuaria - (UPRA)-MADR.</t>
  </si>
  <si>
    <t>Actualizar las herramientas de difusión y divulgación de la guía.</t>
  </si>
  <si>
    <t>DANE- GIT Enfoque Diferencial e Interseccional -GEDI</t>
  </si>
  <si>
    <t>Ampliar la integración de las variables de género y diversidad en el Sistema Estadístico Nacional y en los registros administrativos, que permita unificar categorías para una mejor y adecuada caracterización de la población LGBTIQ+.</t>
  </si>
  <si>
    <t>Incorporar en cinco registros administrativos la desagregación de resultados con enfoque diferencial de género y variables estandarizadas LGBTIQ+.</t>
  </si>
  <si>
    <t>DANE- GIT Enfoque Diferencial e Interseccional -GEDI / 
Entidades del SEN</t>
  </si>
  <si>
    <t>En 2023 se cumplió la meta de incorporar en un  registro administrativo (RR.AA). la desagregación de resultados con enfoque diferencial de género y variables estandarizadas LGBTIQ+ en el 	
Registro de conciliadores en equidad del Ministerio de Justicia y del Derecho.</t>
  </si>
  <si>
    <t>Fortalecer la visibilidad estadística con enfoque étnico-racial y discapacidad, y la adecuación de al menos tres operaciones estadísticas para mejorar la producción de información, y así incidir en la planeación, ejecución y seguimiento de las políticas públicas.</t>
  </si>
  <si>
    <t xml:space="preserve">Construir una ruta de interoperabilidad entre las entidades nacionales y territoriales para la producción, la disposición y la consolidación de información del pueblo Wayúu. </t>
  </si>
  <si>
    <t>DANE - Dirección, DIG, DCD y Dimpe. Ministerio del Interior, IGAC, ANT, UARIV, DNP, ICBF, Ministerio de Salud, MPC, Casen, entre otros.</t>
  </si>
  <si>
    <t xml:space="preserve">Esta meta responde al avance del Sistema de Información Wayúu en sus componentes temáticos y de desarrollo.
El proyecto se encuentra en la fase de desarrollo y de ejecución de la interperabilidad para adquisición de registros administrativos con el fin del cumplimiento de la sentencia T-302 y sus autos de seguimiento.  
En el momento se cuenta con un producto mínimo viable de desarrollo con un geovisor y un visor de valores que permite la descarga de datos agregados desarrollado por Dirección de Regulación, Planeación, Estandarización y Normalización (DIRPEN) y la Dirección de Recolección y Acopio (DRA).  
Este aplicativo web está apoyado en un desarrollo temático avanzado por la Dirección de Censos y Demografía (DCD) y la Dirección de Recolección y Acopio (DRA) que permitió la identificación de indicadores y varios ejercicios de estandarización de conceptos y diálogo genuino. </t>
  </si>
  <si>
    <t xml:space="preserve">Fortalecer capacidades en estadística de los pueblos indígenas y las organizaciones campesinas a través de la realización de talleres para 300 personas. </t>
  </si>
  <si>
    <t>DANE - Dirección, DCD, DIRPEN, DRA, Min Interior y Organizaciones representantes de las poblaciones étnicas</t>
  </si>
  <si>
    <t>En el marco del desarrollo de pruebas para la pregunta de identificación del campesinado para el Conteo Intercensal, se realizaron ejercicios de sensibilización con población campesina en los municipios de Popayán, Cauca y Fusagasugá, Cundinamarca los días 14 y 22 de diciembre de 2023, respectivamente. A dichos ejercicios aistieron líderes de organizaciones campesinas del suroccidente colombiano y de la región del Sumapáz. La participación en los dos espacios fue de aproximadamente de 60 personas. 
A su vez, se relaciona el ejercicio de capacitación, acerca de las actividades de consulta, concertación y socialización de resultados de operaciones estadísticas realizadas por el DANE con grupos étnicos, adelantada el día 18 de diciembre en el municipio de Tumaco, Nariño. La participipación en el espacio fue de aproximadamente de 40 personas.</t>
  </si>
  <si>
    <t xml:space="preserve">Fortalecer seis registros propios (étnicos y campesinos) para que mejoren su calidad y respondan a las necesidades de información diferenciales propias de estas comunidades. </t>
  </si>
  <si>
    <t>Durante el año 2023, se realizó la Revisión de Calidad del Autocenso del pueblo indígena Kankuamo, donde se perfiló el Registro Administrativo y se identificaron opciones de mejora para la fuente. Así mismo, la información obtenida del fortalecimiento de este registro administrativo, se realizó una presentación de PowerPoint que fue proyectada al grupo de trabajo del Pueblo Kankuamo, donde se evidencio los Resultados del diagnóstico de su Registro Administrativo y el plan de fortalecimiento.</t>
  </si>
  <si>
    <t xml:space="preserve">Definir una estrategia de trabajo conjunto con el Ministerio del Interior y los pueblos indígenas para el fortalecimiento técnico de los listados censales propios, para así garantizar su calidad y potencialidad como registro administrativo. </t>
  </si>
  <si>
    <t>En el año 2023 se planteó un borrador de convenio interadminsitrativos con el MInisterio del Interior con el fin de regular y fortalecer los autocensos de las comunidades étnicas.
Se adelantaron diagnósticos de los autocensos disponibles</t>
  </si>
  <si>
    <t xml:space="preserve">Consolidar un protocolo de relacionamiento con los delegados de las organizaciones indígenas de la MPC para la recolección de los operativos estadísticos, realizar talleres de sensibilización y pruebas de dicho protocolo. </t>
  </si>
  <si>
    <t>DANE - Dirección, DCD, GEDI, DRA, y Organizaciones representantes de las poblaciones étnicas</t>
  </si>
  <si>
    <t>En 2022, el DANE  con las seis organizaciones indigenas de la mesa permante de concertación gestionó y concretó las temáticas que se abordaron en el año 2023 para desarrolar las líneas estructurales del protocolo de relacionamiento con la poblacion indigena respecto a las diferentes operaciones estadistica que desarrolla el DANE. 
Como producto de esto se tiene un documento unificado por el DANE será  sometido a revisión en el 2024 por las diferentes direcciones territoriales y el dane central para que se recoja y se unifique en un solo documento.</t>
  </si>
  <si>
    <t>Revisión y actualización de la batería de preguntas para la identificación de la población étnica racial y campesina más allá del autorreconocimiento, (cumpliendo con las sentencias relacionadas con comunidades étnicas, campesinas y comunidades NARP).</t>
  </si>
  <si>
    <t>DANE- Dirección, DCD, Organizaciones campesinas, Ministerio de Agricultura, Ministerio del Interior. 
 DIMPE ENA y ECV.</t>
  </si>
  <si>
    <t>Respecto a la población campesina en el año 2023 se sostuvieron reuniones internas en la DCD a las que se articularon personas encargadas de dicha tematica de DIRPEN y DIMPE con el fin de generar una bateria de preguntas para identificar al sujeto campesino para caracterizarlo desde las operaciones estadisticas que realiza el DANE. 
Asimismo el DANE se articuló con el Ministerio del Interior,  Instituto Colombiano de Antropología e Historia (ICANH), Ministerio de Agricultura y Naciones Unidas con el fin de presentar el ejercicio de pruebas a desarrollar con dos plataformas campesinas (CAUCA Y SUMAPAZ) que se desarrolló a finales de 2023.
Con la poblacion etnica se avanzo en la prueba desarrollada en TUMACO con organizaciones de comunidades negras y afrocolombianas con el fin de probar las preguntas de autoreconocimiento y otras preguntas complementarias a través de grupos focales y pruebas cognitivas.</t>
  </si>
  <si>
    <t xml:space="preserve">Seguimiento a la implementación de las metas propuestas con organizaciones étnicas-raciales y campesinas en el marco del PND 2022-2026, y las ordenadas en los procesos judiciales. </t>
  </si>
  <si>
    <t>Desarrollar y establecer regulaciones y estándares específicos que aseguren la recopilación, el procesamiento y la divulgación de datos desagregados por aspectos de enfoque diferencial enfoque étnico - racial y de discapacidad, así como criterios y protocolos para garantizar la representación adecuada de grupos en la producción estadística y los registros administrativos, en colaboración con expertos y organizaciones especializadas.</t>
  </si>
  <si>
    <t>Elaborar dos documentos oficiales que incluya las regulaciones, los estándares, los criterios y los protocolos específicos para la inclusión y la visibilización de grupos con enfoque diferencial en la producción estadística y los registros administrativos.</t>
  </si>
  <si>
    <t>DANE - GIT Enfoque Diferencial e Interseccional / DIRPEN - GIT Regulación Estadística / DRA - GIT Gestión de Proveedores de Datos</t>
  </si>
  <si>
    <t xml:space="preserve">3. Disminuir las brechas para la producción, difusión y uso de información estadística con enfoque territorial en el sistema subnacional </t>
  </si>
  <si>
    <t>Implementar instrumentos y herramientas de fortalecimiento de la capacidad estadística territorial.</t>
  </si>
  <si>
    <t xml:space="preserve">
Medir las capacidades estadísticas territoriales en 1.101 municipios y 32 departamentos.</t>
  </si>
  <si>
    <t>DANE - DIRPEN- GIT Planificación y Articulación Estadística
Entidades territoriales incluida la academia
 GIT RRAA /
GIT GEDI</t>
  </si>
  <si>
    <t xml:space="preserve">Total Entidades (1046 )con mediciòn del ICET con periodo de referencia 2022, cuyos productos de difusiòn se proyecta publicar en mayo de 2024.
Cuenta con medición los territorios :
 i) Las Alcaldías diligenciaron información en: Formulario Único de Reporte y Avance de Gestión (FURAG) vigencia 2022 y en el cuestionario de Disponibilidad de la batería base de indicadores  
ii) Las Alcaldías sobre las cuales se diligenció el cuestionario de Satisfacción de usuarios de información estadística territorial, de mínimo una de sus entidades usuarias ( Personería o Concejo Municipal).​
</t>
  </si>
  <si>
    <t>Implementar un portafolio de herramientas para el fortalecimiento estadístico en los territorios.</t>
  </si>
  <si>
    <t>DANE - DIRPEN- GIT Planificación y Articulación Estadística - 
Comunicaciones
Regulación
GIT Proveedores de datos
Academia</t>
  </si>
  <si>
    <t>Diseñar e implementar un micrositio en la página web del SEN para la consulta de buenas prácticas desarrolladas por entidades territoriales.</t>
  </si>
  <si>
    <t>DANE - DIRPEN- GIT Planificación y Articulación Estadística/Prospectiva/Comunicaciones
DICE -DANE</t>
  </si>
  <si>
    <t>Fortalecer la planeación estadística en los territorios.</t>
  </si>
  <si>
    <t>Priorizar anualmente el 50% de entidades territoriales con asistencia técnica para formulación de planes estadísticos, según solicitudes recibidas.</t>
  </si>
  <si>
    <t>DANE - DIRPEN- GIT Planificación y Articulación Estadística
Entidades territoriales priorizadas.</t>
  </si>
  <si>
    <t>Se realizó asistencia técnica por acompañamiento para la formulación de planes estadìsticos en 2023 a  más del 50% de  las entidades del orden territorial solicitantes.
Teniendo en cuenta que la duraciòn de la asistencia oscila entre seis y ocho meses, para la programaciòn de esta vigencia se tuvo en cuenta aquellas solicitudes recibidas en el primer cuatrimestre del año.
Entidades con asistencia:
Alcaldìa de Acacias
Alcaldia de Pasto
Gobernaciòn de Santander
Universidad del Valle
Entidades que solicitaron asistencia en el segundo semestre de 2023 y estàn programadas para la siguiente vigencia:
 Gobernaciòn del Huila 
Gobernaciòn de Norte de Santander
Área Metropolitana del Valle de Aburrá.</t>
  </si>
  <si>
    <t>Actualizar la Metodología para el desarrollo de planes estadísticos.</t>
  </si>
  <si>
    <t>DANE - DIRPEN- GIT Planificación y Articulación Estadística
GIT/GEDI</t>
  </si>
  <si>
    <t xml:space="preserve">Porcentaje
</t>
  </si>
  <si>
    <t>Disponer el 100% los metadatos de los indicadores de la batería base en un micrositio de la página web del SEN.</t>
  </si>
  <si>
    <t xml:space="preserve">DANE - DIRPEN- GIT Planificación y Articulación Estadística/Prospectiva/
Regulación
Entidades SEN responsables de la producción de los indicadores de la batería base
</t>
  </si>
  <si>
    <t>Incluir el 50% de los indicadores de la batería base de indicadores definida por el DANE en el Kit de Planeación territorial del DNP.</t>
  </si>
  <si>
    <t>Departamento Nacional de Planeación (DNP)
DANE - DIRPEN- GIT Planificación y Articulación Estadística
DCD
DICE</t>
  </si>
  <si>
    <t>Desarrollar ejercicios de fortalecimiento estadístico en territorios priorizados para el cierre de brechas en producción, acceso y uso de información estadística.</t>
  </si>
  <si>
    <t>Fortalecer un registro administrativo común en entidades territoriales priorizadas.</t>
  </si>
  <si>
    <t xml:space="preserve">
DANE - DIRPEN- GIT Planificación y Articulación Estadística.
DANE - DIRPEN - GIT Prospectiva y análisis de Datos/Entidades Territoriales priorizadas incluida la academia. / Cámaras de Comercio.</t>
  </si>
  <si>
    <t>Desarrollar una prueba piloto en asistencia conjunta para la documentación metodológica de operaciones estadísticas en cinco Entidades Territoriales priorizadas.</t>
  </si>
  <si>
    <t>DANE - DIRPEN- GIT Planificación y Articulación Estadística.
DANE -DIRPEN - GIT Regulación estadística.
DANE-DIRPEN - GIT Calidad
Gobernaciones priorizadas incluida la academia. 
Cámaras de Comercio.</t>
  </si>
  <si>
    <t>Desarrollar una prueba piloto de difusión de registros administrativos territoriales en datos abiertos de manera colaborativa con el MinTic.</t>
  </si>
  <si>
    <t>Ministerio de Tecnologías de la Información y las Comunicaciones de Colombia - MINTIC
DANE - DIRPEN- GIT Planificación y Articulación Estadística
Entidades territoriales priorizadas incluida la academia.
Cámaras de Comercio</t>
  </si>
  <si>
    <t>Implementar una aplicación de consulta rápida de la información disponible en el DANE, con enfoque territorial que use el lenguaje de los pueblos originarios y la población en condición de discapacidad.</t>
  </si>
  <si>
    <t xml:space="preserve">
DANE - DIRPEN- GIT Planificación y Articulación Estadística
DICE - DANE
DANE- GIT Enfoque Diferencial e Interseccional -GEDI
DANE- Dirección de Censos y Demografía
Instituto Nacional para Ciegos (INCI)
Academia/ Cámaras de Comercio</t>
  </si>
  <si>
    <t>4. Determinar la oferta y demanda de registros administrativos e información estadística, que incluya enfoque diferencial, territorial e interseccional para gestionar las demandas de información y cerrar las brechas existentes en el ecosistema de datos del SEN.</t>
  </si>
  <si>
    <t>Consolidar la oferta de información estadística y registros administrativos en el Sistema de Información de oferta y demanda del SEN.</t>
  </si>
  <si>
    <t>Actualizar el inventario de oferta de información estadística y registros administrativos para cada uno de los temas definidos en el PEN del orden nacional y territorial, caracterizando el enfoque diferencial e interseccional con desagregaciones por grupos.</t>
  </si>
  <si>
    <t>DANE - DIRPEN - GIT Planificación y Articulación Estadística /
Entidades del SEN incluida la academia, las cámaras de comercio y el sector privado.</t>
  </si>
  <si>
    <t>La actualización de los inventarios de oferta de información estadística y registros administrativos el inventario en 2023 fue del 100%.
Como un hecho destacado en 2023,se actualizaron los formularios de caracterización de operaciones estadísticas y registros administrativos en el Sistema de Identificación y Caracterización de Oferta y Demanda Estadística del SEN (SICODE). Esta actualización implicó ajustes en la batería de preguntas, considerando aspectos como el enfoque diferencial, y los lineamientos del proceso estadístico en la versión 2 del SEN, fundamentado en el Modelo Genérico del Proceso Estadístico (GSBPM). En operaciones estadísticas se transitó de un proceso de 5 fases a uno de 8. En registros administrativos se buscó fomentar su fortalecimiento y aprovechamiento. La actualización de los formularios en SICODE por parte de las entidades, se encontraban en un 27,15% a diciembre 31 de 2023</t>
  </si>
  <si>
    <t>Caracterizar la demanda de información estadística insatisfecha, que requiere el país y construir mecanismos para satisfacerla.</t>
  </si>
  <si>
    <t>Implementar el módulo de demanda de información estadística no satisfecha para los temas definidos en el Sistema de Identificación y Caracterización de Oferta y Demanda Estadística del SEN.</t>
  </si>
  <si>
    <t>DANE - DIRPEN - GIT Planificación y Articulación Estadística - GIT - Prospectiva y Análisis de Datos /
Entidades del SEN incluida la academia, las cámaras de comercio y el sector privado.</t>
  </si>
  <si>
    <t>Actualizar el inventario de demanda de información estadística no satisfecha para los temas definidos en el PEN del orden nacional y territorial.</t>
  </si>
  <si>
    <t xml:space="preserve">La actualización de los inventarios de demandas de  información estadística no satisfecha fue del 100%.
En el inventario de demanda de información estadística no satisfecha, para los temas definidos en el PEN del orden nacional y territorial, quedaron incluidas 453 demandas, distribuidas entre los siguientes temas, como se observa en el anexo E del PEN: actividad política y asociativa: 2; administración pública: 74; agricultura, ganadería y pesca: 93; asentamientos humanos y salud ambiental: 1; comercio: 5; condiciones y calidad ambiental: 7; construcción: 3; cultura: 15; demografía y población: 4 ; deporte y recreación: 2; educación, ciencia, tecnología e innovación: 35; finanzas públicas y estadísticas fiscales: 17; industria: 2; justicia: 6; mercado laboral y seguridad social: 16; minero-energético: 8; moneda, banca y finanzas: 17; nivel, calidad y condiciones de vida: 24; protección ambiental, gestión y participación/acción ciudadana: 15; recursos ambientales y su uso: 5; residuos: 1; salud: 9; seguridad y defensa: 1; servicios (turismo, hoteles, restaurantes y otros): 3; servicios públicos domiciliarios: 7; transporte:81. Por temáticas: economía: 229; geografía, medio ambiente y ordenamiento territorial: 36; gobierno, seguridad y justicia: 83; salud bienestar y demografía: 105. </t>
  </si>
  <si>
    <t>Formular un plan de acción en cada uno de los cinco CES, a partir de las actividades realizadas en las mesas estadísticas sectoriales.</t>
  </si>
  <si>
    <t>DANE - DIRPEN - GIT Planificación y Articulación Estadística /
Comités y Mesas Estadísticas Sectoriales
Entidades del SEN incluida la academia, las cámaras de comercio y el sector privado.</t>
  </si>
  <si>
    <t>Hacer seguimiento a la implementación de los planes de acción en los cinco CES.</t>
  </si>
  <si>
    <t>Fortalecer el SEN con la sensibilización y la inclusión progresiva de nuevas entidades productoras de operaciones estadísticas y registros administrativos a nivel nacional y territorial.</t>
  </si>
  <si>
    <t>Diseñar un programa para la identificación de nuevas entidades productoras de operaciones estadísticas y registros administrativos.</t>
  </si>
  <si>
    <t xml:space="preserve">Identificar y caracterizar los sistemas de información existentes en las entidades del orden nacional y territorial en el marco del SEN. </t>
  </si>
  <si>
    <t>Implementar una metodología para la identificación  y caracterización de los sistemas de información en el marco del SEN existentes en las entidades del orden nacional y territorial.</t>
  </si>
  <si>
    <t>DANE - DIRPEN - GIT Planificación y Articulación Estadística
Entidades del orden nacional y territorial en el marco del SEN</t>
  </si>
  <si>
    <t>Consolidar el inventario de sistemas de información  existentes en las entidades  del orden nacional y territorial en el marco del SEN.</t>
  </si>
  <si>
    <t>3. Consolidar el intercambio y uso de datos, nuevas fuentes de información y metodologías, e implementación de estándares, con el fin de robustecer la oferta y demanda de información y la cultura estadística y de los datos</t>
  </si>
  <si>
    <t>5. Asegurar la calidad de la información estadística que se produce en el SEN</t>
  </si>
  <si>
    <t>Formular e implementar una estrategia que permita la sensibilización de las entidades SEN respecto  su rol y responsabilidad en el sistema y frente a los componentes de la calidad estadística.</t>
  </si>
  <si>
    <t>Diseñar e implementar un documento sobre la estrategia de sensibilización de las entidades SEN.</t>
  </si>
  <si>
    <t>DANE - DIRPEN - GIT Calidad Estadística / 
Entidades del SEN incluida la academia</t>
  </si>
  <si>
    <t>Diseñar y establecer una regulación estadística que facilite las estrategias colaborativas con el ciudadano en la producción estadística, a través del desarrollo de normas, mecanismos y alianzas.</t>
  </si>
  <si>
    <t>Elaborar un documento de recomendaciones, buenas prácticas, directrices, mecanismos y alianzas para la participación ciudadana en la generación, la validación y el uso de datos estadísticos.</t>
  </si>
  <si>
    <t>DANE - DIRPEN - GIT Regulación Estadística
Entidades del SEN incluida la academia</t>
  </si>
  <si>
    <t>Diagnosticar el nivel de cumplimiento del Marco de Aseguramiento de la Calidad (MAC) en las entidades SEN y y formular el plan de acompañamiento para su implementación​.</t>
  </si>
  <si>
    <t>Diagnosticar 20 entidades SEN respecto al nivel de cumplimiento del MAC.</t>
  </si>
  <si>
    <t>DANE - DIRPEN - GIT Calidad Estadística /
Entidades del SEN</t>
  </si>
  <si>
    <t>Para facilitar la implementación del Marco de Aseguramiento de Calidad Estadística del SEN de Colombia, el DANE como regulador del SEN diseña una herramienta para realizar un diagnóstico en cuanto a la ejecución de las buenas prácticas y estándares establecidos.
En esta misma dirección, en el nuevo PEN 2023 - 2027 se estableció como meta el acompañamiento en la implementación del Marco de Aseguramiento de la Calidad y sus instrumentos. Con base en esta meta, desde la DIRPEN se empieza a hacer la gestión a través de las coordinaciones de Calidad Estadística y Regulación Estadística con mesas de trabajo de articulación en las cuales se acuerdan priorizar las entidades que serán objeto de diagnóstico, durante el análisis se concluyó que deberían ser entidades diferentes al DANE que se encuentran en el SEN y que tienen Operaciones Estadísticas en el PEN y que no cuentan con la certificación de calidad estadística, también que se consideran relevantes para sus sectores, así como, para la formulación de políticas públicas y que producen información estadística a partir de registros administrativos. 
Las entidades seleccionadas fueron: El Departamento Administrativo de la Función Pública (DAFP), el Ministerio de Salud (MINSALUD), el Departamento Nacional de Planeación (DNP) y el Ministerio del Deporte (MinDeporte).
El 6 de julio de 2023 se realizó la socialización y remitió la herramienta del Marco de Aseguramiento de la Calidad en el Sistema Estadístico Nacional de Colombia-MAC a las entidades priorizadas para su revisión y análisis. Para darles más contexto y responder a las inquietudes que pudieran surgir se solicitó opciones de fecha de reunión para una sesión de profundización. Se realizaron recordatorios por correo electrónico para asegurar la participación de las entidades priorizadas en el ejercicio. 
Las sesiones de profundización logradas se relacionan a continuación:  
El 25 de agosto de 2023 con el DAFP. 
El 1 de septiembre de 2023 con el DNP. 
El 7 de noviembre de 2023 con MinSalud 
Resultado de la gestión con las entidades priorizadas, el 22 y 27 de diciembre el DAFP y MinSalud respectivamente remiten la herramienta del MAC diligenciada.</t>
  </si>
  <si>
    <t>Formular cinco planes de acción como soporte a la implementación del MAC.</t>
  </si>
  <si>
    <t>DANE - DIRPEN - GIT Regulación Estadística - GIT Calidad Estadística /
Entidades del SEN</t>
  </si>
  <si>
    <t>Consolidar la metodología de revisión de pares que permita identificar el nivel de cumplimiento del Código Regional de Buenas Prácticas.</t>
  </si>
  <si>
    <t>Diseñar e implementar una revisión de pares respecto al Código Regional de Buenas Prácticas.</t>
  </si>
  <si>
    <t>DANE - DIRPEN - GIT Regulación Estadística - GIT Calidad Estadística
Entidades del SEN incluida la academia</t>
  </si>
  <si>
    <t xml:space="preserve">Promover la publicación de los documentos metodológicos actualizados que soportan las operaciones estadísticas del SEN. </t>
  </si>
  <si>
    <t>Actualizar dos documentos metodológicos:
- Revisión de pares 
- Diagnóstico de RR.AA</t>
  </si>
  <si>
    <t xml:space="preserve">DANE - DRA- GIT Gestión de Proveedores de Datos </t>
  </si>
  <si>
    <t>Promover la disposición de bases de datos anonimizadas de registros administrativos y operaciones estadísticas que sigan la metodología de anonimización  de bases de datos.</t>
  </si>
  <si>
    <t>Actualizar un documento metodológico de anonimización de bases de datos.</t>
  </si>
  <si>
    <t>DANE - DRA-GIT Gestión de Proveedores de Datos / DIRPEN - GIT Prospectiva y Análisis de Datos</t>
  </si>
  <si>
    <t>Consolidar y formalizar el marco de calidad de registros administrativos y otras fuentes secundarias y fuentes alternativas - aplicable a todos los usos estadísticos que se den en el DANE y el SEN.</t>
  </si>
  <si>
    <t>Elaborar un documento con el marco de calidad de los RR. AA. del SEN.</t>
  </si>
  <si>
    <t>Elaborar y actualizar los estándares estadísticos que incluyan las necesidades de regulación para fuentes alternativas de datos.</t>
  </si>
  <si>
    <t>Elaborar un documento con el análisis y el diagnóstico de las necesidades de regulación para fuentes alternativas de datos.</t>
  </si>
  <si>
    <t>DANE - DIRPEN- GIT de Regulación Estadística/ GIT de prospectiva y análisis de Datos / DRA- GIT de proveedores de datos</t>
  </si>
  <si>
    <t>Elaborar y actualizar cuatro documentos con los estándares estadísticos para fuentes alternativas de datos.</t>
  </si>
  <si>
    <t>DANE - DIRPEN- GIT de Regulación Estadística/ GIT de prospectiva y análisis
DANE - DRA- GIT de Registros estadísticos/ GIT de proveedores de datos</t>
  </si>
  <si>
    <t>Realizar la evaluación de la calidad estadística a las operaciones priorizadas en el Programa Anual para la Evaluación de la Calidad Estadística (PECE).</t>
  </si>
  <si>
    <t>Evaluar 125 OO. EE. pertenecientes al SEN.</t>
  </si>
  <si>
    <t>DIRPEN - Promoción y Gestión de la Calidad
DIRPEN - Calidad Estadística /
Entidades SEN</t>
  </si>
  <si>
    <t>En 2023 se verificó la conformidad respecto a los requisitos de la Norma Técnica de la Calidad del Proceso Estadístico NTCPE 1000:2020 a través de la ejecución de las diferentes etapas de la evaluación de calidad estadística a saber: revisión documental , revisión en sitio o remota, suscripción del plan de mejora y construcción del informe final de evaluación. Esta verificación se realizó para las 29 operaciones estadísticas que se relacionan a continuación:
1.	Gasto del Gobierno por Finalidad (GGF)
2.	Estadísticas de Cemento Gris (ECG)
3.	Estadísticas Vitales
4.	Estadísticas de Concreto Premezclado (EC)
5.	Educación Formal (EDUC)
6.	Sistema de Información de Precios y Abastecimiento del Sector Agropecuario Componente Abastecimiento de Alimentos (Sipsa_A)
7.	Censo de Edificaciones (CEED)
8.	Índice de Desempeño Integral de las Contralorías Territoriales - AuditeCT
9.	Estadísticas Penitenciarias y Carcelarias a Cargo del Inpec - Opepci
10.	Áreas protegidas integrantes del SINAP inscritas en el RUNAP
11.	Estadísticas del Sector de las Tecnologías de la Información y las Comunicaciones
12.	Estadísticas sobre el Proceso de Licenciamiento Ambiental en la Etapa de Evaluación
13.	Encuesta Anual de Comercio (EAC)
14.	Índice Condición Tendencia Áreas Coralinas Caribe sectores Tayrona e islas Rosario y San Bernardo y Pacífico la isla Gorgona y ensenada Utría OE-ICTAC
15.	Transacción de Volúmenes de Combustibles Líquidos Derivados del Petróleo
16.	Servicio de Televisión por Suscripción y Comunitaria
17.	Inversión Extranjera Directa
18.	Cuenta Ambiental y Económica de Activos de los Recursos Minerales y Energéticos (CAE - ARME)
19.	Medición del empleo generado en la producción y comercialización de la carne de cerdo
20.	Producto Interno Bruto Trimestral 
21.	Estadísticas sobre las Enfermedades de Alto Costo
22.	Gran Encuesta Integrada de Hogares (GEIH)
23.	Cuenta Ambiental y Económica de Flujo de Materiales: Emisiones al Aire (CAEFM - EA)
24.	Cuenta Satélite de Cultura y Economía Creativa Bogotá (CSCECB)
25.	Cuentas Nacionales Trimestrales por Sector Institucional (CNTSI)
26.	Encuesta de Desarrollo e Innovación Tecnológica en los Sectores de Servicios y Comercio
27.	Encuesta de Desarrollo e Innovación Tecnológica sector industria manufacturera
28.	Índice de Precios al Consumidor (IPC)
29.	Matriz Utilización Desagregada en Productos Nacionales e Importados (MUPNI)</t>
  </si>
  <si>
    <t>Diseñar e implementar cuatro pruebas piloto para la evaluación de operaciones estadísticas del nivel territorial.</t>
  </si>
  <si>
    <t>Elaborar cuatro documentos informe de pruebas piloto que incluyan las lecciones aprendidas de la evaluación de operaciones estadísticas del nivel territorial.</t>
  </si>
  <si>
    <t>DANE - DIRPEN- GIT Promoción y Gestión de la Calidad / GIT Calidad Estadística / GIT Planificación y articulación estadística</t>
  </si>
  <si>
    <t>Incrementar el uso de los indicadores; global de calidad y de archivos de datos, como herramientas de diagnóstico y análisis respecto a la calidad de la información generada por las entidades del SEN.</t>
  </si>
  <si>
    <t>Implementar un visor del indicador global de los archivos de datos.</t>
  </si>
  <si>
    <t>DANE - DIRPEN-GIT Calidad Estadística - GIT Prospectiva y Análisis de Datos</t>
  </si>
  <si>
    <t>Establecer la estrategia para fomentar el uso de los indicadores global de calidad y de archivos de datos.</t>
  </si>
  <si>
    <t>Fomentar el uso del logo en las operaciones estadísticas certificadas.</t>
  </si>
  <si>
    <t>Implementar en 75 OO. EE. el logo de certificación.</t>
  </si>
  <si>
    <t>DANE - DIRPEN - GIT Promoción y Gestión de la Calidad - GIT Calidad Estadística /
Entidades SEN</t>
  </si>
  <si>
    <t xml:space="preserve">
De acuerdo con lo establecido en el documento de Condiciones para la evaluación y certificación de la calidad estadística, se verificó el cumplimiento de los requisitos respecto al uso del logo de proceso estadístico certificado, los cuales establecen que se debe hacer referencia a la condición de certificado únicamente en la documentación relacionada con las operaciones estadísticas contenidas en el alcance del certificado; esta documentación puede ser: Los documentos con objeto de difusión estadística, folletos, publicaciones de la organización, literatura técnica, informes y anuncios. Para esta verificacción se solicitó a la entidad SEN  compartir o referir el enlace o ruta de acceso al repositorio o sitio web donde sea posible encontrar la documentación que permita evidenciar y validar la implementación del logo de proceso estadístico certificado en las operaciones estadísticas a las que les aplique. Como resultado de esta verificación se evidenció el uso del logo en las siguientes operaciones estadísticas:
1.	Resultado de Operaciones de Desminado Humanitario
2.	Tasa de Cambio Representativa del Mercado - TRM
3.	Información Estadística del Sector Postal
4.	Información Oceanográfica y de Meteorología Marina
5.	Inventario Bovino y Bufalino
6.	Estadísticas del sector de los Espectáculos Públicos de las Artes Escénicas
7.	Información Técnico-Operativa del Servicio de Aseo: Estado de la Disposición Final en Colombia
8.	Desembarcos de Pesquerías Artesanales en Sitios de Acopio de la Producción Pesquera
9.	Desembarcos de las pesquerías industriales en municipios donde existen puertos pesqueros industriales – DI
10.	Índice de Calidad de aguas Marinas y Costeras – ICAM
11.	Consumo de Agua Potable
12.	Componente de Aprovechamiento de Aseo
13.	Tasa de Interés Bancario Corriente – TIBC
14.	Tasa de Interés de Captación y de Colocación Más Representativa de Mercado, y la Comercial Promedio de Captación del Sistema Financiero – TCCMR
15.	Certificado de la Tasa de Cambio Representativa del Mercado – TRM
16.	Estadísticas del Sector de las Tecnologías de la Información y las Comunicaciones
17.	Servicio de Televisión por Suscripción y Comunitaria</t>
  </si>
  <si>
    <t>Apoyar la implementación de estándares en las entidades del SEN a partir de la identificación de las necesidades específicas de capacitación sobre normas, lineamientos y estándares estadísticos, y actividades de enseñanza, promoción y acompañamiento a la implementación de estándares estadísticos (lineamientos, recomendaciones, clasificaciones, conceptos, SDMX, DDI, DC y otros estándares).</t>
  </si>
  <si>
    <t>Capacitar y acompañar en la implementación de estándares estadísticos al 80% de las entidades en donde se realice la verificación de la implementación de la regulación estadística.</t>
  </si>
  <si>
    <t>DANE - DIRPEN - GIT de Regulación Estadística / Entidades SEN incluida la academia</t>
  </si>
  <si>
    <t>Contribuir con conocimientos y experiencias para mejorar y revisar los estándares estadísticos.</t>
  </si>
  <si>
    <t>Proponer dos mejoras anuales en los estándares estadísticos existentes, basadas en conocimientos y experiencias adquiridas.</t>
  </si>
  <si>
    <t>DANE - DIRPEN - GIT de Regulación Estadística</t>
  </si>
  <si>
    <t>Revisar, ajustar y desarrollar las herramientas tecnológicas en la web del SEN para garantizar una fácil consulta de microdatos y metadatos estadísticos, así como facilitar el acceso a los estándares estadísticos generados por el DANE.</t>
  </si>
  <si>
    <t>Elaborar un diagnóstico de herramientas tecnológicas existentes en la web del SEN que identifique áreas de mejora, ajuste y desarrollo para la consulta de microdatos, metadatos y estándares estadísticos.</t>
  </si>
  <si>
    <t>DANE- DIRPEN- GIT de Regulación Estadística - GIT Prospectiva y Análisis de Datos
DANE- Oficina de Sistemas</t>
  </si>
  <si>
    <t>Implementar el 100% de las mejoras, los ajustes y los desarrollos identificados en el diagnóstico de herramientas tecnológicas.</t>
  </si>
  <si>
    <t>DANE- DIRPEN- GIT de Regulación Estadística; GIT de Prospectiva y análisis de datos
DANE- Oficina de Sistemas</t>
  </si>
  <si>
    <t>6. Fortalecer los conocimientos y la cultura del aprovechamiento estadístico de registros administrativos en el SEN</t>
  </si>
  <si>
    <t>Llevar a cabo el proceso de revisión de pares o diagnostico sobre RR. AA. Estratégicos.</t>
  </si>
  <si>
    <t>Liderar cuatro revisiones de pares o diagnósticos de RR.AA. por año.</t>
  </si>
  <si>
    <t>DANE - DRA- GIT Gestión de Proveedores de Datos /
Entidades SEN</t>
  </si>
  <si>
    <t>En 2023, se realizó la revisión de pares y 3 diagnósticos de RR.AA. En primer lugar, se realizó la revisión de pares para el Registro Administrativo: Sistema de Identificación de Potenciales Beneficiarios de Programas Sociales del SISBEN IV, donde se obtuvieron como resultados documentos de la revisión de la calidad, el plan de acción para el fortalecimiento de este registro administrativo y el informe global de esta revisión de pares.
En segundo lugar, se realizaron 3 diagnósticos de calidad a registros administrativos. El primero fue el registro de El Comercial de Gas de la Superintendencia de Servicios Públicos Domiciliarios. El segundo diagnóstico realizado fue para el Registro Administrativo Resumen mensual por estación de Peaje – Trafico y Recaudo Modo Carretero de Agencia Nacional de Infraestructura (ANI) y el tercer diagnóstico realizado es el registro del Autocenso del pueblo indígena Kankuamo. 
Para los primeros dos diagnósticos mencionados se realizaron respectivos informes, detallando la descripción, la caracterización de estos registros; los resultados del diagnóstico, el aprovechamiento estadístico y las conclusiones y comentarios obtenidos de dicho proceso; y para el tercer diagnostico antes mencionado fue obtenido la ficha de revisión de calidad de dicho registro administrativo. La revisión de calidad se realizó bajo las metodologías estadísticas establecidas por el DANE.</t>
  </si>
  <si>
    <t>Elaborar el esquema de seguimiento a los planes de acción de fortalecimiento de RR. AA.</t>
  </si>
  <si>
    <t>Elaborar un documento esquema de seguimiento a los servicios de fortalecimiento de RR. AA.</t>
  </si>
  <si>
    <t>Elaborar la documentación de prácticas actuales de aprovechamiento de registros administrativos en el DANE y para el SEN.</t>
  </si>
  <si>
    <t>Elaborar dos documentos asociados a buenas prácticas y calidad de los RR. AA, para su aplicabilidad en las entidades del SEN:
 - Lineamientos para estandarizar la integración entre operaciones estadísticas y RR. AA.
 - Lineamientos con el modelo genérico de ETL (Extraer: extract. Transformar: transform. Cargar: load) de bases de datos de RR. AA.</t>
  </si>
  <si>
    <t xml:space="preserve">Durante la vigencia del año 2023, se inició, pero no culminó, la elaboración de un documento metodológico referente a los Lineamientos para la integración y el reemplazo de fuentes por registros administrativos en la producción estadística de encuestas. </t>
  </si>
  <si>
    <t>Establecer incentivos para el fortalecimiento de la calidad de los RR. AA. en el SEN.</t>
  </si>
  <si>
    <t xml:space="preserve">Diseñar un esquema de incentivos para el fortalecimiento de la calidad de los RR.AA. </t>
  </si>
  <si>
    <t>Construir el documento metodológico de mejores prácticas para el diseño de RR. AA. para optimizar su aprovechamiento estadístico.</t>
  </si>
  <si>
    <t>Divulgar un documento de mejores prácticas y herramientas para el diseño de RR. AA.</t>
  </si>
  <si>
    <t>Ejecutar las asesorías, de acuerdo con la capacidad institucional y la demanda, en el proceso de autodiagnóstico, anonimización de datos o diseño de nuevos RR. AA., y documentar sus resultados, dirigidos a los integrantes del SEN del nivel nacional y territorial</t>
  </si>
  <si>
    <t xml:space="preserve">Realizar mínimo dos asesorías para el SEN en el proceso de autodiagnóstico, anonimización de datos o diseño de nuevos RR. AA. </t>
  </si>
  <si>
    <t>Durante la vigencia del 2023, se realizó la asesoría y el acompañamiento del autodiagnóstico para el Registro Único de Comercializadores de Minerales (RUCOM), en donde se elaboraron diferentes sesiones de trabajo para el fortalecimiento de la base de datos con el acompañamiento del DANE. Como resultado de este proceso, se obtuvo un documento con el análisis de la base de datos y validación de estos resultados de esta entidad.</t>
  </si>
  <si>
    <t>Definir los mecanismos, los estándares y los protocolos de intercambio que permitan la interoperabilidad (Art. 17 Ley 2335/2023)</t>
  </si>
  <si>
    <t xml:space="preserve">Publicar el documento de la Metodología de mecanismos, estándares y los protocolos de intercambio para uso y reúso de datos. </t>
  </si>
  <si>
    <t>DANE GIT Regulación DIRPEN - GIT RR.AA D.R.A
MINTIC</t>
  </si>
  <si>
    <t>Capacitar las entidades del SEN en la Metodología de mecanismos, estándares y los protocolos de intercambio para uso y reúso de datos.</t>
  </si>
  <si>
    <t>DANE GIT Regulación DIRPEN - GIT RR.AA 
MINTIC</t>
  </si>
  <si>
    <t>7. Consolidar el modelo de gobernanza de la infraestructura de datos del Estado colombiano (IDEC) en articulación con el SEN y la ICDE con corresponsabilidad y sostenibilidad.</t>
  </si>
  <si>
    <t>Establecer diálogos permanentes y acuerdos colegiados entre los niveles, instancias y actores  que conforman  la infraestructura de datos del Estado colombiano (IDEC)</t>
  </si>
  <si>
    <t>85 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</si>
  <si>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Grupo táctico de la infraestructura de datos del Estado colombiano (DAPRE, MINTIC, DNP y DANE).</t>
  </si>
  <si>
    <t xml:space="preserve">En la vigencia 2023 se realizaron 17 sesiones de trabajo, agrupadas de la siguiente manera:
Nivel Estratégico: Se desarrollaron las tres sesiones programadas de trabajo del Comité Nacional de Datos los días 16 de mayo, 23 de agosto y 12 diciembre.
Nivel táctico: A nivel táctico se realizaron sesiones de trabajo agrupadas en 14 temáticas:  siguientes temáticas: 1) planeación y desarrollo de las temáticas de las hojas de ruta del PNID, de los administradores del Datos y del CND; 2) Consultoría Datos Maestros; 3 y 4) CAD y Marco ético de los datos para su aprovechamiento y uso; 5) Datos básicos y estrategia de datos sectorial; 6) Seguimiento PNID; 7) Proyecto piloto medio ambiente en el marco de la IDEC; 8) Guía para la implementación del PNID; 9) Modelo de gobernanza de los datos; 10) Articulación datos geoespaciales; 11) PNID Territorial; 12 Administradores de datos y hoja de ruta sectorial; 13) Ajuste PNID;  14) Concentrador de datos.
</t>
  </si>
  <si>
    <t>Poner en marcha el modelo de gobernanza de la infraestructura de datos del Estado colombiano a nivel nacional</t>
  </si>
  <si>
    <t xml:space="preserve">Cien por ciento de los componentes base (grupo táctico y lineamiento rector de articulación y operación) diseñados e implementados para la  puesta en marcha del modelo de gobernanza de la infraestructura de datos del Estado colombiano </t>
  </si>
  <si>
    <t>20% Grupo Táctico. En la segunda sesión del CND se propuso la creación del grupo táctico de la infraestructructura de datos del Estado colombiano (IDEC) conformadado por DAPRE, DNP, MINTIC y DANE. 
10% Lineamiento rector de articulación y operación de la gobernanza de datos del Estado colombiano. Para la vigencia 2023 se avanzó en la elaboración de la guía para la implementación del Plan Nacional de Infraestructura de Datos  (PNID) por parte de los sectores y se avanzó en el marco de gobernanza.</t>
  </si>
  <si>
    <t>Cien por ciento de la formulación e implementación de los lineamientos para la promoción y uso de los datos geoespaciales en las instancias de la gobernanza de la infraestructura de datos espaciales (SEN-ICDE-IDEC)</t>
  </si>
  <si>
    <t>Fortalecer las capacidades de las entidades públicas para la apropiación y la implementación del marco de articulación y operación de la gobernanza de datos del Estado colombiano bajo los lineamientos de confianza, transparencia y gestión ética en el uso y el reúso de los datos.  </t>
  </si>
  <si>
    <t>Cien por ciento de la adopción, apropiación e implementación por parte de las entidades públicas de los instrumentos de articulación y operación de la gobernanza de datos del Estado colombiano.</t>
  </si>
  <si>
    <t>Durante la vigencia 2023 se realizaron 9 sesiones con los administradores de datos sectoriales para presentar el modelo de gobernanza y la hoja de ruta.
A nivel territorial se realizó una presentación de la estrategia sectorial de datos 
Se cuenta con un espacio en línea para guiar la implementación de la hoja de ruta de la infraestructura de datos por parte de los sectores</t>
  </si>
  <si>
    <t>8. Promover procesos de innovación, aprendizaje e intercambio de conocimiento sobre el proceso estadístico</t>
  </si>
  <si>
    <t>Compartir con las entidades del SEN incluida la academia, buenas prácticas para la producción estadística, proyectos de innovación y la exploración de fuentes secundarias.</t>
  </si>
  <si>
    <t>Desarrollar cuatro eventos para compartir con las entidades del SEN incluida la academia, buenas practicas para la producción estadística, proyectos de innovación, exploración de fuentes secundarias, y logros alcanzados a nivel nacional e internacional de intercambio de conocimiento.</t>
  </si>
  <si>
    <t>DIRPEN- Dirección Técnica / GIT Prospectiva y Análisis de datos /
Entidades SEN incluida la academia</t>
  </si>
  <si>
    <t>Publicar los informes de intercambio de conocimiento a nivel internacional en los temas de interés de las entidades del SEN.</t>
  </si>
  <si>
    <t>Publicar cuatro informes de intercambio de conocimiento en los temas de interés de las entidades del SEN.</t>
  </si>
  <si>
    <t>DIRPEN- Dirección Técnica /
Entidades SEN</t>
  </si>
  <si>
    <t>Identificar a partir de las necesidades de las entidades del SEN los temas y actividades a desarrollar para facilitar la implementación de normas y estándares.</t>
  </si>
  <si>
    <t>Realizar cuatro consultas a las entidades del SEN de sus necesidades de los temas y las actividades que se deben desarrollar para facilitar la implementación de normas y estándares.</t>
  </si>
  <si>
    <t>DIRPEN - GIT Calidad Estadística - GIT Planificación Estadística - GIT Regulación Estadística - GIT Prospectiva y Análisis de Datos
Entidades SEN</t>
  </si>
  <si>
    <t>Realizar la búsqueda, el análisis y la consolidación de los reportes prospectivos.</t>
  </si>
  <si>
    <t>Elaborar diez reportes anuales de revisión prospectiva y de buenas prácticas internacionales acordes a las necesidades temáticas relevantes del DANE y del SEN.</t>
  </si>
  <si>
    <t>DIRPEN - GIT Prospectiva y Análisis de Datos /
Entidades SEN</t>
  </si>
  <si>
    <t xml:space="preserve">En la vigencia 2023 del Plan Estratégico Nacional (PEN 2023-2027), se elaboraron 10 informes de referentes internacionales, abordando un total de 41 temáticas relacionadas con buenas prácticas, definición de conceptos, aprovechamiento de registros administrativos y nuevas mediciones. Estos informes se realizaron mensualmente, desde febrero hasta noviembre. Las temáticas abordadas se enfocaron en la actualización metodológica, la implementación de normativa y el cumplimiento de los Objetivos de Desarrollo Sostenible (ODS). Se atendieron las necesidades de información de 7 diferentes direcciones del DANE. Las solicitudes de información tuvieron implementación en guías, insumos para la toma de decisiones, inclusión en diseños de operaciones estadísticas, actualización y fortalecimiento metodológico. </t>
  </si>
  <si>
    <t>9.  Promover la cultura y la ética estadística en el ecosistema de datos del Sistema Estadístico Nacional (SEN)</t>
  </si>
  <si>
    <t>Dar a conocer la oferta estadística a los actores del SEN.</t>
  </si>
  <si>
    <t>Generar 19 espacios de divulgación de la oferta estadística del SEN</t>
  </si>
  <si>
    <t xml:space="preserve">Entidades del SEN (Gobierno nacional, subnacional, academia)
Grupo base SETE
</t>
  </si>
  <si>
    <t>Durante la vigencia 2023 se contó con 6 espacios de divulgación  para la oferta estadística del SEN. Estos espacios permitieron difundir eventos, noticias, mensajes, así como lineamientos, guías y políticas en materia estadística.  Los canales dispuestos son: 
1. Página del Sistema Estadístico Nacional (SEN)  www.sen.gov.co
2. Página del DANE. www.dane.gov.co
3. Red social X del DANE. https://twitter.com/DANE_Colombia
4. Red social Facebook del DANE. https://www.facebook.com/DANEColombia
5. Canal YouTube del DANE. https://www.youtube.com/user/DaneColombia
6. Revista de Ética. https://mega.nz/file/3UgVGATB#RfAnuePws3I99kkWwe2TZ6zK91IyeREp8PjWlFufDl0</t>
  </si>
  <si>
    <t>Fomentar el uso de la oferta estadística del SEN acorde con los marcos rectores  en torno a principios, estándares, valores y prácticas comunes.</t>
  </si>
  <si>
    <t>276 espacios de promoción del uso de la oferta estadística del SEN acorde con los marcos rectores  en torno a principios, estándares, valores y prácticas comunes.</t>
  </si>
  <si>
    <t xml:space="preserve">Entidades del SEN (Gobierno nacional, subnacional, academia)
Grupo base SETE
</t>
  </si>
  <si>
    <t xml:space="preserve">En la vigencia 2023 se promovieron 55 espacios para el uso de la oferta estadística del SEN acorde con los marcos rectores  en torno a principios, estándares, valores y prácticas comunes. Estos espacios se categorizaron en tres dimensiones: nacional, territorial y oferta de cursos virtuales.
Nacional. Se realizaron 4 eventos:
* Conversatorio sobre el marco ético de los datos, realizado el 15 de junio en el auditorio del DANE y transmitido Streaming por el canal YouTube del DANE. https://www.youtube.com/watch?v=ziCcMFtvQrc. 
* Festival de Datos. Participación del DANE en el Festival de Datos, evento desarrollado en Uruguay entre el 7 y el 9 de noviembre por la Global Partnership for Sustainable Development Data (GPSDD). En este evento la directora de DIRPEN presentó el desarrollo de la AppDiversa y los desafíos del Comité de Adminsitración de Datos del SEN https://rtc-cea.cepal.org/es/evento/festival-de-datos-2023 
*El Evento de Mente Estadística en el marco de los 70 años del DANE llevado a cabo el 5 y 6 de diciembre en el Hotel Capital con la participación de las entidades del SEN. El evento fue transmitido Streaming por el canal YouTube del DANE. https://www.youtube.com/watch?v=zFyI4gm3nHA y https://www.youtube.com/watch?v=hohZCYsytWk. 
*El evento de lanzamiento del Plan Estadístico Nacional (PEN)  2023-2027 llevado a cabo el 13 de diciembre en el Hotel  Sheraton y transmitido  Streaming por el canal YouTube del DANE. https://www.youtube.com/watch?v=0T7y6D6sLcM.  
Territorial. Se llevaron a cabo dos eventos:
* La presentación de resultados del Índice de Capacidad Estadística Territorial (ICET) llevado cabo de  manera virtual el 1 de junio. https://www.youtube.com/watch?v=bzy_je-ycCU&amp;t=9s
* Un convesatorio liderado por el Sistema de Ética Estadística en torno al papel de las estadísticas en el cierre de brechas, desarrollado en la ciudad de Cali el 28 de noviembre con transmisión Streaming por el canal YouTube del DANE. https://www.youtube.com/watch?v=ww1dbe4TBac
Cursos virtuales SEN: Para la vigencia 2023 se ofertaron 15 cursos en 5 ciclos, para  un total de 49 espacios de promoción del uso de las estadísticas y apropiación de las buenas prácticas y lineamientos para la producción estadística nacional. 
</t>
  </si>
  <si>
    <t>Propiciar el diálogo e intercambio de experiencias entre los actores del SEN.</t>
  </si>
  <si>
    <t xml:space="preserve">409 espacios de diálogo e intercambio de experiencias entre los actores del SEN </t>
  </si>
  <si>
    <t>Entidades del SEN 
Instancias de coordinación del SEN
Grupo base SETE</t>
  </si>
  <si>
    <t xml:space="preserve">En la vigencia 2023 se realizaron 47 espacios de diálogo e intercambio de experiencias entre los actores del SEN. Estos espacios se agruparon de la siguiente manenra: 10 talleres del SETE, 3 conversatorios del SETE, 28 mesas estadísticas, 2 espacios con el CASEN y 4 espacios con el Comité de Administración de Datos. 
SETE
El Sistema de Ética Estadística (SETE) realizó 10 talleres con el fin de promover el marco ético de los datos. Ocho talleres se realizaron en las ciudades de: Medellín, Cali, Cúcuta, Neiva, Pereira, La Guajira, Popayán y Bogotá.  Con la gobernación de Antioquia se desarrolló un espacio de diálogo en torno a la incorporación de los principios y riesgos éticos. Por último, se realizó un taller interno con los responsables de las operaciones estadísticas programadas para evaluación ética.
De otra parte, el SETE realizó dos conversatorios presenciales, uno nacional sobre el marco ético de los datos y uno territorial sobre el papeles de las estadísticas en el cierre de brechas. Al final de la vigencia, el SETE participó en uno de las conversaciones en el marco del evento de Mente Estadística.
SEN
Mesas Estadísticas Sectoriales (MES). 28 reuniones donde se trataron las temáticas Agropecuarias, Transporte, Ambientales, Justicia Seguridad y Convivencia Ciudadana, Salud, Étnico Racial, Minero Energético, Educación, Ciencia y Tecnología, Turismo, Economía Cultural y Creativa, Migración y Tecnología,
Consejo Asesor Tëcnico del SIstema Estadístico Nacional (CASEN) .3 reuniones .1.Instauración del CASEN. 2. Presentación del PEN. 3. Aprobación del PEN. 
Comité de Administración de Datos (CAD)
Se llevaron a cabo las cuatro sesiones ordinarios del Comité de Administración de Datos los días: 27 de marzo, 26 de junio,  25 de septiembre y 5 de diciembre.  En las sesiones participaron el DNP, MINTIC, SIC y DANE.
</t>
  </si>
  <si>
    <t>Fuente: DANE - DIRPEN. 2023</t>
  </si>
  <si>
    <t>Cumplimiento acumulado</t>
  </si>
  <si>
    <t>Es el avance acumulado a corte del periodo acumulado. (2023)</t>
  </si>
  <si>
    <t>Cumplimiento Acumulado
2023</t>
  </si>
  <si>
    <t>Valor porcentual de la ejecución de la meta en la vigencia de medición (2023)</t>
  </si>
  <si>
    <t>% Ejecución 2023</t>
  </si>
  <si>
    <t>Valor porcentual acumulado (2023-2027) de la ejecución de la meta, a corte en la en la vigencia del  medición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</si>
</sst>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1"/>
      <color rgb="FF006100"/>
      <name val="Calibri"/>
      <family val="2"/>
      <scheme val="minor"/>
    </font>
    <font>
      <sz val="11"/>
      <color theme="0"/>
      <name val="Calibri"/>
      <family val="2"/>
      <scheme val="minor"/>
    </font>
    <font>
      <sz val="12"/>
      <color theme="1"/>
      <name val="Open Sans"/>
      <family val="2"/>
    </font>
    <font>
      <sz val="10"/>
      <color theme="1"/>
      <name val="Segoe UI"/>
      <family val="2"/>
    </font>
    <font>
      <sz val="10"/>
      <name val="Segoe UI"/>
      <family val="2"/>
    </font>
    <font>
      <sz val="10"/>
      <color rgb="FF000000"/>
      <name val="Segoe UI"/>
      <family val="2"/>
    </font>
    <font>
      <sz val="11"/>
      <color theme="1"/>
      <name val="Segoe UI"/>
      <family val="2"/>
    </font>
    <font>
      <sz val="12"/>
      <color theme="1"/>
      <name val="Segoe UI"/>
      <family val="2"/>
    </font>
    <font>
      <sz val="11"/>
      <color theme="0"/>
      <name val="Segoe UI"/>
      <family val="2"/>
    </font>
    <font>
      <b/>
      <sz val="22"/>
      <color rgb="FF21519B"/>
      <name val="Segoe UI"/>
      <family val="2"/>
    </font>
    <font>
      <u/>
      <sz val="11"/>
      <color theme="10"/>
      <name val="Calibri"/>
      <family val="2"/>
      <scheme val="minor"/>
    </font>
    <font>
      <sz val="11"/>
      <name val="Segoe UI"/>
      <family val="2"/>
    </font>
    <font>
      <sz val="14"/>
      <name val="Segoe UI"/>
      <family val="2"/>
    </font>
    <font>
      <b/>
      <sz val="16"/>
      <color theme="0"/>
      <name val="Segoe UI"/>
      <family val="2"/>
    </font>
    <font>
      <sz val="11"/>
      <color rgb="FF000000"/>
      <name val="Segoe UI"/>
      <family val="2"/>
    </font>
    <font>
      <b/>
      <sz val="14"/>
      <color theme="0"/>
      <name val="Segoe UI"/>
      <family val="2"/>
    </font>
    <font>
      <sz val="11"/>
      <color rgb="FF000000"/>
      <name val="Calibri"/>
      <family val="2"/>
    </font>
    <font>
      <b/>
      <sz val="28"/>
      <color rgb="FF7030A0"/>
      <name val="Segoe UI"/>
      <family val="2"/>
    </font>
    <font>
      <sz val="11"/>
      <color rgb="FF000000"/>
      <name val="Calibri"/>
      <family val="2"/>
      <scheme val="minor"/>
    </font>
    <font>
      <sz val="10"/>
      <color rgb="FF000000"/>
      <name val="Segoe UI"/>
      <family val="2"/>
    </font>
    <font>
      <b/>
      <sz val="20"/>
      <color rgb="FF7030A0"/>
      <name val="Segoe UI"/>
      <family val="2"/>
    </font>
    <font>
      <b/>
      <sz val="11"/>
      <color theme="0"/>
      <name val="Segoe UI"/>
      <family val="2"/>
    </font>
    <font>
      <sz val="11"/>
      <color rgb="FF000000"/>
      <name val="Segoe UI"/>
      <family val="2"/>
    </font>
    <font>
      <sz val="10"/>
      <color rgb="FF000000"/>
      <name val="Segoe UI"/>
      <family val="2"/>
    </font>
  </fonts>
  <fills count="14">
    <fill>
      <patternFill patternType="none"/>
    </fill>
    <fill>
      <patternFill patternType="gray125"/>
    </fill>
    <fill>
      <patternFill patternType="solid">
        <fgColor rgb="FFC6EFCE"/>
      </patternFill>
    </fill>
    <fill>
      <patternFill patternType="solid">
        <fgColor theme="6"/>
      </patternFill>
    </fill>
    <fill>
      <patternFill patternType="solid">
        <fgColor theme="0"/>
        <bgColor indexed="64"/>
      </patternFill>
    </fill>
    <fill>
      <patternFill patternType="solid">
        <fgColor rgb="FF7030A0"/>
        <bgColor indexed="64"/>
      </patternFill>
    </fill>
    <fill>
      <patternFill patternType="solid">
        <fgColor rgb="FFE4DFEC"/>
        <bgColor rgb="FF000000"/>
      </patternFill>
    </fill>
    <fill>
      <patternFill patternType="solid">
        <fgColor rgb="FFFFFFFF"/>
        <bgColor rgb="FF000000"/>
      </patternFill>
    </fill>
    <fill>
      <patternFill patternType="solid">
        <fgColor theme="7" tint="0.79998168889431442"/>
        <bgColor indexed="64"/>
      </patternFill>
    </fill>
    <fill>
      <patternFill patternType="solid">
        <fgColor theme="7" tint="0.39997558519241921"/>
        <bgColor indexed="64"/>
      </patternFill>
    </fill>
    <fill>
      <patternFill patternType="solid">
        <fgColor rgb="FF7030A0"/>
        <bgColor rgb="FF000000"/>
      </patternFill>
    </fill>
    <fill>
      <patternFill patternType="solid">
        <fgColor theme="7" tint="0.39997558519241921"/>
        <bgColor rgb="FF000000"/>
      </patternFill>
    </fill>
    <fill>
      <patternFill patternType="solid">
        <fgColor theme="0"/>
        <bgColor rgb="FF000000"/>
      </patternFill>
    </fill>
    <fill>
      <patternFill patternType="solid">
        <fgColor rgb="FFFFFFFF"/>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indexed="64"/>
      </left>
      <right style="thin">
        <color indexed="64"/>
      </right>
      <top style="thin">
        <color indexed="64"/>
      </top>
      <bottom/>
      <diagonal/>
    </border>
    <border>
      <left/>
      <right style="thin">
        <color theme="1"/>
      </right>
      <top style="thin">
        <color theme="1"/>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bottom style="thin">
        <color indexed="64"/>
      </bottom>
      <diagonal/>
    </border>
    <border>
      <left style="thin">
        <color indexed="64"/>
      </left>
      <right/>
      <top/>
      <bottom/>
      <diagonal/>
    </border>
    <border>
      <left style="thin">
        <color theme="1"/>
      </left>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theme="1"/>
      </right>
      <top/>
      <bottom style="thin">
        <color theme="1"/>
      </bottom>
      <diagonal/>
    </border>
    <border>
      <left/>
      <right style="thin">
        <color theme="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indexed="64"/>
      </right>
      <top style="thin">
        <color indexed="64"/>
      </top>
      <bottom/>
      <diagonal/>
    </border>
    <border>
      <left/>
      <right/>
      <top style="thin">
        <color theme="1"/>
      </top>
      <bottom style="thin">
        <color theme="1"/>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theme="0"/>
      </left>
      <right/>
      <top style="thin">
        <color theme="0"/>
      </top>
      <bottom style="thin">
        <color theme="0"/>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right/>
      <top style="thin">
        <color theme="1"/>
      </top>
      <bottom/>
      <diagonal/>
    </border>
    <border>
      <left style="thin">
        <color theme="0"/>
      </left>
      <right style="thin">
        <color theme="1"/>
      </right>
      <top style="thin">
        <color theme="1"/>
      </top>
      <bottom/>
      <diagonal/>
    </border>
    <border>
      <left style="thin">
        <color theme="0"/>
      </left>
      <right style="thin">
        <color theme="1"/>
      </right>
      <top/>
      <bottom style="thin">
        <color theme="1"/>
      </bottom>
      <diagonal/>
    </border>
    <border>
      <left/>
      <right/>
      <top/>
      <bottom style="thin">
        <color theme="1"/>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theme="1"/>
      </left>
      <right style="thin">
        <color theme="1"/>
      </right>
      <top style="thin">
        <color rgb="FF000000"/>
      </top>
      <bottom style="thin">
        <color rgb="FF000000"/>
      </bottom>
      <diagonal/>
    </border>
    <border>
      <left style="thin">
        <color theme="1"/>
      </left>
      <right/>
      <top style="thin">
        <color rgb="FF000000"/>
      </top>
      <bottom style="thin">
        <color rgb="FF000000"/>
      </bottom>
      <diagonal/>
    </border>
    <border>
      <left/>
      <right style="thin">
        <color theme="1"/>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indexed="64"/>
      </right>
      <top style="thin">
        <color rgb="FF000000"/>
      </top>
      <bottom/>
      <diagonal/>
    </border>
    <border>
      <left/>
      <right/>
      <top style="thin">
        <color theme="0"/>
      </top>
      <bottom/>
      <diagonal/>
    </border>
    <border>
      <left/>
      <right style="thin">
        <color rgb="FF000000"/>
      </right>
      <top/>
      <bottom style="thin">
        <color theme="1"/>
      </bottom>
      <diagonal/>
    </border>
    <border>
      <left/>
      <right style="thin">
        <color rgb="FF000000"/>
      </right>
      <top style="thin">
        <color theme="1"/>
      </top>
      <bottom style="thin">
        <color theme="1"/>
      </bottom>
      <diagonal/>
    </border>
    <border>
      <left style="thin">
        <color theme="1"/>
      </left>
      <right style="thin">
        <color rgb="FF000000"/>
      </right>
      <top style="thin">
        <color theme="1"/>
      </top>
      <bottom/>
      <diagonal/>
    </border>
    <border>
      <left/>
      <right style="thin">
        <color theme="0"/>
      </right>
      <top style="thin">
        <color rgb="FF000000"/>
      </top>
      <bottom style="thin">
        <color rgb="FF000000"/>
      </bottom>
      <diagonal/>
    </border>
    <border>
      <left/>
      <right style="thin">
        <color theme="0"/>
      </right>
      <top style="thin">
        <color rgb="FF000000"/>
      </top>
      <bottom style="thin">
        <color theme="0"/>
      </bottom>
      <diagonal/>
    </border>
    <border>
      <left/>
      <right style="thin">
        <color indexed="64"/>
      </right>
      <top style="thin">
        <color theme="1"/>
      </top>
      <bottom/>
      <diagonal/>
    </border>
    <border>
      <left/>
      <right style="thin">
        <color indexed="64"/>
      </right>
      <top/>
      <bottom style="thin">
        <color theme="1"/>
      </bottom>
      <diagonal/>
    </border>
    <border>
      <left style="thin">
        <color rgb="FF595959"/>
      </left>
      <right style="thin">
        <color rgb="FF595959"/>
      </right>
      <top style="thin">
        <color rgb="FF7030A0"/>
      </top>
      <bottom style="thin">
        <color rgb="FF595959"/>
      </bottom>
      <diagonal/>
    </border>
    <border>
      <left style="thin">
        <color rgb="FF595959"/>
      </left>
      <right style="thin">
        <color rgb="FF595959"/>
      </right>
      <top/>
      <bottom style="thin">
        <color rgb="FF595959"/>
      </bottom>
      <diagonal/>
    </border>
    <border>
      <left style="thin">
        <color rgb="FF595959"/>
      </left>
      <right style="thin">
        <color rgb="FF595959"/>
      </right>
      <top/>
      <bottom style="thin">
        <color rgb="FF7030A0"/>
      </bottom>
      <diagonal/>
    </border>
    <border>
      <left/>
      <right style="thin">
        <color rgb="FF595959"/>
      </right>
      <top style="thin">
        <color rgb="FF7030A0"/>
      </top>
      <bottom style="thin">
        <color rgb="FF595959"/>
      </bottom>
      <diagonal/>
    </border>
    <border>
      <left style="thin">
        <color rgb="FF595959"/>
      </left>
      <right style="thin">
        <color rgb="FF595959"/>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595959"/>
      </left>
      <right style="thin">
        <color rgb="FF595959"/>
      </right>
      <top style="thin">
        <color rgb="FF595959"/>
      </top>
      <bottom style="thin">
        <color rgb="FF7030A0"/>
      </bottom>
      <diagonal/>
    </border>
    <border>
      <left/>
      <right style="thin">
        <color rgb="FF595959"/>
      </right>
      <top style="thin">
        <color rgb="FF595959"/>
      </top>
      <bottom style="thin">
        <color rgb="FF7030A0"/>
      </bottom>
      <diagonal/>
    </border>
    <border>
      <left/>
      <right style="thin">
        <color theme="0"/>
      </right>
      <top/>
      <bottom style="thin">
        <color rgb="FF000000"/>
      </bottom>
      <diagonal/>
    </border>
    <border>
      <left/>
      <right style="thin">
        <color rgb="FF000000"/>
      </right>
      <top style="thin">
        <color indexed="64"/>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rgb="FF000000"/>
      </left>
      <right style="thin">
        <color rgb="FF000000"/>
      </right>
      <top style="thin">
        <color theme="1"/>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theme="0"/>
      </left>
      <right/>
      <top/>
      <bottom style="thin">
        <color indexed="64"/>
      </bottom>
      <diagonal/>
    </border>
    <border>
      <left style="thin">
        <color rgb="FF000000"/>
      </left>
      <right style="thin">
        <color rgb="FF000000"/>
      </right>
      <top style="thin">
        <color theme="1"/>
      </top>
      <bottom style="thin">
        <color rgb="FF000000"/>
      </bottom>
      <diagonal/>
    </border>
    <border>
      <left style="thin">
        <color theme="0"/>
      </left>
      <right style="thin">
        <color theme="0"/>
      </right>
      <top/>
      <bottom style="thin">
        <color indexed="64"/>
      </bottom>
      <diagonal/>
    </border>
    <border>
      <left/>
      <right style="thin">
        <color theme="0"/>
      </right>
      <top style="thin">
        <color theme="0"/>
      </top>
      <bottom style="thin">
        <color theme="0"/>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0" borderId="0">
      <alignment horizontal="left" vertical="center" wrapText="1"/>
    </xf>
    <xf numFmtId="0" fontId="12" fillId="0" borderId="0" applyNumberFormat="0" applyFill="0" applyBorder="0" applyAlignment="0" applyProtection="0"/>
    <xf numFmtId="0" fontId="1" fillId="0" borderId="0"/>
  </cellStyleXfs>
  <cellXfs count="452">
    <xf numFmtId="0" fontId="0" fillId="0" borderId="0" xfId="0"/>
    <xf numFmtId="0" fontId="8" fillId="0" borderId="0" xfId="0" applyFont="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xf>
    <xf numFmtId="0" fontId="10" fillId="0" borderId="0" xfId="0" applyFont="1"/>
    <xf numFmtId="0" fontId="11" fillId="0" borderId="0" xfId="0" applyFont="1" applyAlignment="1">
      <alignment vertical="center"/>
    </xf>
    <xf numFmtId="0" fontId="5" fillId="0" borderId="0" xfId="0" applyFont="1" applyAlignment="1">
      <alignment horizontal="left" vertical="center"/>
    </xf>
    <xf numFmtId="0" fontId="8" fillId="0" borderId="0" xfId="0" applyFont="1" applyAlignment="1">
      <alignment horizontal="left" vertical="center"/>
    </xf>
    <xf numFmtId="0" fontId="13" fillId="0" borderId="0" xfId="0" applyFont="1"/>
    <xf numFmtId="0" fontId="11" fillId="0" borderId="0" xfId="0" applyFont="1" applyAlignment="1">
      <alignment vertical="center" wrapText="1"/>
    </xf>
    <xf numFmtId="0" fontId="6" fillId="0" borderId="5" xfId="0" applyFont="1" applyBorder="1" applyAlignment="1">
      <alignment vertical="center" wrapText="1"/>
    </xf>
    <xf numFmtId="0" fontId="6" fillId="0" borderId="8"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5" fillId="0" borderId="0" xfId="0" applyFont="1" applyAlignment="1">
      <alignment vertical="center"/>
    </xf>
    <xf numFmtId="0" fontId="5" fillId="0" borderId="0" xfId="0" applyFont="1"/>
    <xf numFmtId="0" fontId="14" fillId="4" borderId="0" xfId="0" applyFont="1" applyFill="1" applyAlignment="1">
      <alignment horizontal="left" vertical="center"/>
    </xf>
    <xf numFmtId="0" fontId="8" fillId="0" borderId="0" xfId="0" applyFont="1" applyAlignment="1">
      <alignment horizontal="left" vertical="center" wrapText="1"/>
    </xf>
    <xf numFmtId="0" fontId="6" fillId="0" borderId="10"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vertical="center" wrapText="1"/>
    </xf>
    <xf numFmtId="0" fontId="6" fillId="0" borderId="5" xfId="1" applyFont="1" applyFill="1" applyBorder="1" applyAlignment="1">
      <alignment vertical="center" wrapText="1"/>
    </xf>
    <xf numFmtId="0" fontId="7" fillId="0" borderId="5" xfId="0" applyFont="1" applyBorder="1" applyAlignment="1">
      <alignment vertical="center" wrapText="1"/>
    </xf>
    <xf numFmtId="0" fontId="7" fillId="0" borderId="5" xfId="1" applyFont="1" applyFill="1" applyBorder="1" applyAlignment="1">
      <alignment vertical="center" wrapText="1"/>
    </xf>
    <xf numFmtId="0" fontId="6" fillId="0" borderId="28"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8" fillId="0" borderId="7" xfId="0" applyFont="1" applyBorder="1" applyAlignment="1">
      <alignment vertical="center" wrapText="1"/>
    </xf>
    <xf numFmtId="0" fontId="6" fillId="0" borderId="8" xfId="0" applyFont="1" applyBorder="1" applyAlignment="1">
      <alignment vertical="center" wrapText="1"/>
    </xf>
    <xf numFmtId="0" fontId="6" fillId="0" borderId="39" xfId="1" applyFont="1" applyFill="1" applyBorder="1" applyAlignment="1">
      <alignment horizontal="center" vertical="center" wrapText="1"/>
    </xf>
    <xf numFmtId="0" fontId="6" fillId="0" borderId="20" xfId="0" applyFont="1" applyBorder="1" applyAlignment="1">
      <alignment vertical="center" wrapText="1"/>
    </xf>
    <xf numFmtId="0" fontId="6" fillId="0" borderId="2" xfId="1" applyFont="1" applyFill="1" applyBorder="1" applyAlignment="1">
      <alignment horizontal="left" vertical="center" wrapText="1" indent="1"/>
    </xf>
    <xf numFmtId="0" fontId="6" fillId="0" borderId="16" xfId="1" applyFont="1" applyFill="1" applyBorder="1" applyAlignment="1">
      <alignment vertical="center" wrapText="1"/>
    </xf>
    <xf numFmtId="0" fontId="6" fillId="0" borderId="27" xfId="1" applyFont="1" applyFill="1" applyBorder="1" applyAlignment="1">
      <alignment horizontal="center" vertical="center" wrapText="1"/>
    </xf>
    <xf numFmtId="0" fontId="6" fillId="0" borderId="35" xfId="1"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7"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36" xfId="1" applyFont="1" applyFill="1" applyBorder="1" applyAlignment="1">
      <alignment horizontal="center" vertical="center" wrapText="1"/>
    </xf>
    <xf numFmtId="0" fontId="10" fillId="0" borderId="0" xfId="0" applyFont="1" applyAlignment="1">
      <alignment vertical="center"/>
    </xf>
    <xf numFmtId="0" fontId="6" fillId="0" borderId="28" xfId="0" applyFont="1" applyBorder="1" applyAlignment="1">
      <alignment horizontal="center" vertical="center" wrapText="1"/>
    </xf>
    <xf numFmtId="0" fontId="5" fillId="0" borderId="36" xfId="0" applyFont="1" applyBorder="1" applyAlignment="1">
      <alignment vertical="center" wrapText="1"/>
    </xf>
    <xf numFmtId="0" fontId="6" fillId="0" borderId="36" xfId="0" applyFont="1" applyBorder="1" applyAlignment="1">
      <alignment vertical="center" wrapText="1"/>
    </xf>
    <xf numFmtId="0" fontId="5" fillId="0" borderId="49" xfId="0" applyFont="1" applyBorder="1" applyAlignment="1">
      <alignment vertical="center" wrapText="1"/>
    </xf>
    <xf numFmtId="0" fontId="6" fillId="0" borderId="10" xfId="0" applyFont="1" applyBorder="1" applyAlignment="1">
      <alignment vertical="center" wrapText="1"/>
    </xf>
    <xf numFmtId="0" fontId="15" fillId="5" borderId="2" xfId="2" applyFont="1" applyFill="1" applyBorder="1" applyAlignment="1">
      <alignment horizontal="left" vertical="center" wrapText="1"/>
    </xf>
    <xf numFmtId="0" fontId="15" fillId="5" borderId="14" xfId="2" applyFont="1" applyFill="1" applyBorder="1" applyAlignment="1">
      <alignment horizontal="left" vertical="center" wrapText="1"/>
    </xf>
    <xf numFmtId="0" fontId="15" fillId="5" borderId="5" xfId="2" applyFont="1" applyFill="1" applyBorder="1" applyAlignment="1">
      <alignment horizontal="left" vertical="center" wrapText="1"/>
    </xf>
    <xf numFmtId="0" fontId="6" fillId="4" borderId="28" xfId="1" applyFont="1" applyFill="1" applyBorder="1" applyAlignment="1">
      <alignment horizontal="center" vertical="center" wrapText="1"/>
    </xf>
    <xf numFmtId="9" fontId="7" fillId="0" borderId="54"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49" xfId="0" applyFont="1" applyBorder="1" applyAlignment="1">
      <alignment horizontal="center" vertical="center" wrapText="1"/>
    </xf>
    <xf numFmtId="9" fontId="7" fillId="0" borderId="49" xfId="0" applyNumberFormat="1" applyFont="1" applyBorder="1" applyAlignment="1">
      <alignment horizontal="center" vertical="center" wrapText="1"/>
    </xf>
    <xf numFmtId="9" fontId="7" fillId="0" borderId="55" xfId="0" applyNumberFormat="1" applyFont="1" applyBorder="1" applyAlignment="1">
      <alignment horizontal="center" vertical="center" wrapText="1"/>
    </xf>
    <xf numFmtId="9" fontId="7" fillId="0" borderId="37" xfId="0" applyNumberFormat="1" applyFont="1" applyBorder="1" applyAlignment="1">
      <alignment horizontal="center" vertical="center" wrapText="1"/>
    </xf>
    <xf numFmtId="9" fontId="7" fillId="6" borderId="49" xfId="0" applyNumberFormat="1" applyFont="1" applyFill="1" applyBorder="1" applyAlignment="1">
      <alignment horizontal="center" vertical="center" wrapText="1"/>
    </xf>
    <xf numFmtId="0" fontId="7" fillId="0" borderId="55" xfId="0" applyFont="1" applyBorder="1" applyAlignment="1">
      <alignment horizontal="center" vertical="center" wrapText="1"/>
    </xf>
    <xf numFmtId="0" fontId="7" fillId="0" borderId="37" xfId="0" applyFont="1" applyBorder="1" applyAlignment="1">
      <alignment horizontal="center" vertical="center" wrapText="1"/>
    </xf>
    <xf numFmtId="0" fontId="7" fillId="6" borderId="49" xfId="0" applyFont="1" applyFill="1" applyBorder="1" applyAlignment="1">
      <alignment horizontal="center" vertical="center" wrapText="1"/>
    </xf>
    <xf numFmtId="9" fontId="7" fillId="0" borderId="48" xfId="0" applyNumberFormat="1" applyFont="1" applyBorder="1" applyAlignment="1">
      <alignment horizontal="center" vertical="center" wrapText="1"/>
    </xf>
    <xf numFmtId="9" fontId="7" fillId="6" borderId="48" xfId="0" applyNumberFormat="1" applyFont="1" applyFill="1" applyBorder="1" applyAlignment="1">
      <alignment horizontal="center" vertical="center" wrapText="1"/>
    </xf>
    <xf numFmtId="0" fontId="7" fillId="6" borderId="48"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7" xfId="0" applyFont="1" applyBorder="1" applyAlignment="1">
      <alignment horizontal="center" vertical="center" wrapText="1"/>
    </xf>
    <xf numFmtId="0" fontId="7" fillId="6" borderId="28"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6" fillId="0" borderId="37" xfId="0" applyFont="1" applyBorder="1" applyAlignment="1">
      <alignment horizontal="center" vertical="center" wrapText="1"/>
    </xf>
    <xf numFmtId="9" fontId="6" fillId="7" borderId="19" xfId="0" applyNumberFormat="1" applyFont="1" applyFill="1" applyBorder="1" applyAlignment="1">
      <alignment horizontal="center" vertical="center" wrapText="1"/>
    </xf>
    <xf numFmtId="0" fontId="7" fillId="0" borderId="47" xfId="0" applyFont="1" applyBorder="1" applyAlignment="1">
      <alignment horizontal="center" vertical="center" wrapText="1"/>
    </xf>
    <xf numFmtId="0" fontId="7" fillId="7" borderId="19" xfId="0" applyFont="1" applyFill="1" applyBorder="1" applyAlignment="1">
      <alignment horizontal="center" vertical="center" wrapText="1"/>
    </xf>
    <xf numFmtId="9" fontId="7" fillId="7" borderId="19" xfId="0" applyNumberFormat="1" applyFont="1" applyFill="1" applyBorder="1" applyAlignment="1">
      <alignment horizontal="center" vertical="center" wrapText="1"/>
    </xf>
    <xf numFmtId="9" fontId="7" fillId="7" borderId="35" xfId="0" applyNumberFormat="1" applyFont="1" applyFill="1" applyBorder="1" applyAlignment="1">
      <alignment horizontal="center" vertical="center" wrapText="1"/>
    </xf>
    <xf numFmtId="9" fontId="7" fillId="7" borderId="47" xfId="0" applyNumberFormat="1" applyFont="1" applyFill="1" applyBorder="1" applyAlignment="1">
      <alignment horizontal="center" vertical="center" wrapText="1"/>
    </xf>
    <xf numFmtId="9" fontId="7" fillId="6" borderId="37" xfId="0" applyNumberFormat="1"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47" xfId="0" applyFont="1" applyFill="1" applyBorder="1" applyAlignment="1">
      <alignment horizontal="center" vertical="center"/>
    </xf>
    <xf numFmtId="0" fontId="7" fillId="0" borderId="36" xfId="0" applyFont="1" applyBorder="1" applyAlignment="1">
      <alignment horizontal="center" vertical="center" wrapText="1"/>
    </xf>
    <xf numFmtId="0" fontId="7" fillId="0" borderId="54" xfId="0" applyFont="1" applyBorder="1" applyAlignment="1">
      <alignment horizontal="center" vertical="center" wrapText="1"/>
    </xf>
    <xf numFmtId="9" fontId="7" fillId="0" borderId="28"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5" xfId="0" applyFont="1" applyBorder="1" applyAlignment="1">
      <alignment horizontal="center" vertical="center" wrapText="1"/>
    </xf>
    <xf numFmtId="0" fontId="6" fillId="6" borderId="37" xfId="0" applyFont="1" applyFill="1" applyBorder="1" applyAlignment="1">
      <alignment horizontal="center" vertical="center" wrapText="1"/>
    </xf>
    <xf numFmtId="0" fontId="6" fillId="6" borderId="49" xfId="0" applyFont="1" applyFill="1" applyBorder="1" applyAlignment="1">
      <alignment horizontal="center" vertical="center" wrapText="1"/>
    </xf>
    <xf numFmtId="9" fontId="7" fillId="0" borderId="47" xfId="0" applyNumberFormat="1" applyFont="1" applyBorder="1" applyAlignment="1">
      <alignment horizontal="center" vertical="center" wrapText="1"/>
    </xf>
    <xf numFmtId="9" fontId="7" fillId="0" borderId="56" xfId="0" applyNumberFormat="1" applyFont="1" applyBorder="1" applyAlignment="1">
      <alignment horizontal="center" vertical="center" wrapText="1"/>
    </xf>
    <xf numFmtId="9" fontId="7" fillId="0" borderId="0" xfId="0" applyNumberFormat="1" applyFont="1" applyAlignment="1">
      <alignment horizontal="center" vertical="center" wrapText="1"/>
    </xf>
    <xf numFmtId="0" fontId="7" fillId="7" borderId="48" xfId="0" applyFont="1" applyFill="1" applyBorder="1" applyAlignment="1">
      <alignment horizontal="center" vertical="center" wrapText="1"/>
    </xf>
    <xf numFmtId="0" fontId="7" fillId="7" borderId="0" xfId="0" applyFont="1" applyFill="1" applyAlignment="1">
      <alignment horizontal="center" vertical="center" wrapText="1"/>
    </xf>
    <xf numFmtId="0" fontId="7" fillId="6" borderId="50" xfId="0" applyFont="1" applyFill="1" applyBorder="1" applyAlignment="1">
      <alignment horizontal="center" vertical="center" wrapText="1"/>
    </xf>
    <xf numFmtId="0" fontId="7" fillId="0" borderId="36" xfId="0" applyFont="1" applyBorder="1" applyAlignment="1">
      <alignment vertical="center" wrapText="1"/>
    </xf>
    <xf numFmtId="0" fontId="7" fillId="0" borderId="43" xfId="0" applyFont="1" applyBorder="1" applyAlignment="1">
      <alignment vertical="center" wrapText="1"/>
    </xf>
    <xf numFmtId="0" fontId="7" fillId="0" borderId="49" xfId="0" applyFont="1" applyBorder="1" applyAlignment="1">
      <alignment vertical="center" wrapText="1"/>
    </xf>
    <xf numFmtId="0" fontId="7" fillId="0" borderId="1" xfId="1" applyFont="1" applyFill="1" applyBorder="1" applyAlignment="1">
      <alignment vertical="center" wrapText="1"/>
    </xf>
    <xf numFmtId="0" fontId="5" fillId="4" borderId="0" xfId="0" applyFont="1" applyFill="1" applyAlignment="1">
      <alignment horizontal="center" vertical="center" wrapText="1"/>
    </xf>
    <xf numFmtId="0" fontId="7" fillId="4" borderId="36" xfId="0" applyFont="1" applyFill="1" applyBorder="1" applyAlignment="1">
      <alignment vertical="center" wrapText="1"/>
    </xf>
    <xf numFmtId="0" fontId="16" fillId="4" borderId="28"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7" fillId="4" borderId="28" xfId="0" applyFont="1" applyFill="1" applyBorder="1" applyAlignment="1">
      <alignment vertical="center" wrapText="1"/>
    </xf>
    <xf numFmtId="0" fontId="7" fillId="4" borderId="49" xfId="0" applyFont="1" applyFill="1" applyBorder="1" applyAlignment="1">
      <alignment horizontal="left" vertical="center" wrapText="1"/>
    </xf>
    <xf numFmtId="0" fontId="7" fillId="4" borderId="15" xfId="0" applyFont="1" applyFill="1" applyBorder="1" applyAlignment="1">
      <alignment horizontal="center" vertical="center" wrapText="1"/>
    </xf>
    <xf numFmtId="9" fontId="18" fillId="4" borderId="19" xfId="0" applyNumberFormat="1" applyFont="1" applyFill="1" applyBorder="1" applyAlignment="1">
      <alignment horizontal="center" vertical="center"/>
    </xf>
    <xf numFmtId="9" fontId="7" fillId="4" borderId="49" xfId="0" applyNumberFormat="1" applyFont="1" applyFill="1" applyBorder="1" applyAlignment="1">
      <alignment horizontal="center" vertical="center" wrapText="1"/>
    </xf>
    <xf numFmtId="1" fontId="7" fillId="8" borderId="28"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7" fillId="0" borderId="55" xfId="0" applyNumberFormat="1" applyFont="1" applyBorder="1" applyAlignment="1">
      <alignment horizontal="center" vertical="center"/>
    </xf>
    <xf numFmtId="0" fontId="5" fillId="0" borderId="20" xfId="0" applyFont="1" applyBorder="1" applyAlignment="1">
      <alignment vertical="center" wrapText="1"/>
    </xf>
    <xf numFmtId="0" fontId="6" fillId="0" borderId="5" xfId="0" applyFont="1" applyBorder="1" applyAlignment="1">
      <alignment horizontal="center" vertical="center" wrapText="1"/>
    </xf>
    <xf numFmtId="9" fontId="7" fillId="0" borderId="28" xfId="0" applyNumberFormat="1" applyFont="1" applyBorder="1" applyAlignment="1">
      <alignment horizontal="center" vertical="center"/>
    </xf>
    <xf numFmtId="0" fontId="6" fillId="0" borderId="1" xfId="1" applyFont="1" applyFill="1" applyBorder="1" applyAlignment="1">
      <alignment horizontal="center" vertical="center" wrapText="1"/>
    </xf>
    <xf numFmtId="1" fontId="7" fillId="0" borderId="49" xfId="0" applyNumberFormat="1" applyFont="1" applyBorder="1" applyAlignment="1">
      <alignment horizontal="center" vertical="center" wrapText="1"/>
    </xf>
    <xf numFmtId="1" fontId="7" fillId="0" borderId="55" xfId="0" applyNumberFormat="1" applyFont="1" applyBorder="1" applyAlignment="1">
      <alignment horizontal="center" vertical="center" wrapText="1"/>
    </xf>
    <xf numFmtId="1" fontId="7" fillId="0" borderId="47" xfId="0" applyNumberFormat="1" applyFont="1" applyBorder="1" applyAlignment="1">
      <alignment horizontal="center" vertical="center" wrapText="1"/>
    </xf>
    <xf numFmtId="1" fontId="7" fillId="0" borderId="28" xfId="0" applyNumberFormat="1" applyFont="1" applyBorder="1" applyAlignment="1">
      <alignment horizontal="center" vertical="center" wrapText="1"/>
    </xf>
    <xf numFmtId="0" fontId="6" fillId="0" borderId="15" xfId="1" applyFont="1" applyFill="1" applyBorder="1" applyAlignment="1">
      <alignment vertical="top" wrapText="1"/>
    </xf>
    <xf numFmtId="9" fontId="7" fillId="8" borderId="49" xfId="0" applyNumberFormat="1" applyFont="1" applyFill="1" applyBorder="1" applyAlignment="1">
      <alignment horizontal="center" vertical="center" wrapText="1"/>
    </xf>
    <xf numFmtId="0" fontId="5" fillId="0" borderId="26" xfId="0" applyFont="1" applyBorder="1" applyAlignment="1">
      <alignment vertical="center" wrapText="1" indent="1"/>
    </xf>
    <xf numFmtId="0" fontId="5" fillId="0" borderId="43" xfId="0" applyFont="1" applyBorder="1" applyAlignment="1">
      <alignment vertical="center" wrapText="1" indent="1"/>
    </xf>
    <xf numFmtId="0" fontId="5" fillId="0" borderId="46" xfId="0" applyFont="1" applyBorder="1" applyAlignment="1">
      <alignment horizontal="left" vertical="center" wrapText="1" indent="1"/>
    </xf>
    <xf numFmtId="0" fontId="6" fillId="0" borderId="40" xfId="0" applyFont="1" applyBorder="1" applyAlignment="1">
      <alignment horizontal="left" vertical="center" wrapText="1" indent="1"/>
    </xf>
    <xf numFmtId="0" fontId="6" fillId="4" borderId="40" xfId="0" applyFont="1" applyFill="1" applyBorder="1" applyAlignment="1">
      <alignment horizontal="left" vertical="center" wrapText="1" indent="1"/>
    </xf>
    <xf numFmtId="0" fontId="6" fillId="4" borderId="40" xfId="0" applyFont="1" applyFill="1" applyBorder="1" applyAlignment="1">
      <alignment vertical="center" wrapText="1"/>
    </xf>
    <xf numFmtId="0" fontId="5" fillId="0" borderId="39" xfId="0" applyFont="1" applyBorder="1" applyAlignment="1">
      <alignment vertical="center" wrapText="1"/>
    </xf>
    <xf numFmtId="0" fontId="5" fillId="0" borderId="46" xfId="0" applyFont="1" applyBorder="1" applyAlignment="1">
      <alignment vertical="center" wrapText="1"/>
    </xf>
    <xf numFmtId="0" fontId="7" fillId="0" borderId="39" xfId="0" applyFont="1" applyBorder="1" applyAlignment="1">
      <alignment vertical="center" wrapText="1"/>
    </xf>
    <xf numFmtId="0" fontId="6" fillId="0" borderId="40" xfId="1" applyFont="1" applyFill="1" applyBorder="1" applyAlignment="1">
      <alignment vertical="center" wrapText="1"/>
    </xf>
    <xf numFmtId="0" fontId="6" fillId="0" borderId="26" xfId="1" applyFont="1" applyFill="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vertical="center" wrapText="1"/>
    </xf>
    <xf numFmtId="0" fontId="5" fillId="4" borderId="39" xfId="0" applyFont="1" applyFill="1" applyBorder="1" applyAlignment="1">
      <alignment vertical="center" wrapText="1"/>
    </xf>
    <xf numFmtId="0" fontId="7" fillId="0" borderId="43" xfId="1" applyFont="1" applyFill="1" applyBorder="1" applyAlignment="1">
      <alignment vertical="center" wrapText="1"/>
    </xf>
    <xf numFmtId="0" fontId="7" fillId="6" borderId="0" xfId="0" applyFont="1" applyFill="1" applyAlignment="1">
      <alignment horizontal="center" vertical="center" wrapText="1"/>
    </xf>
    <xf numFmtId="9" fontId="7" fillId="8" borderId="55" xfId="0" applyNumberFormat="1" applyFont="1" applyFill="1" applyBorder="1" applyAlignment="1">
      <alignment horizontal="center" vertical="center" wrapText="1"/>
    </xf>
    <xf numFmtId="0" fontId="7" fillId="7" borderId="28" xfId="0" applyFont="1" applyFill="1" applyBorder="1" applyAlignment="1">
      <alignment horizontal="center" vertical="center" wrapText="1"/>
    </xf>
    <xf numFmtId="9" fontId="7" fillId="6" borderId="55" xfId="0" applyNumberFormat="1" applyFont="1" applyFill="1" applyBorder="1" applyAlignment="1">
      <alignment horizontal="center" vertical="center" wrapText="1"/>
    </xf>
    <xf numFmtId="0" fontId="7" fillId="6" borderId="55" xfId="0" applyFont="1" applyFill="1" applyBorder="1" applyAlignment="1">
      <alignment horizontal="center" vertical="center" wrapText="1"/>
    </xf>
    <xf numFmtId="9" fontId="7" fillId="6" borderId="0" xfId="0" applyNumberFormat="1" applyFont="1" applyFill="1" applyAlignment="1">
      <alignment horizontal="center" vertical="center" wrapText="1"/>
    </xf>
    <xf numFmtId="0" fontId="7" fillId="6" borderId="54" xfId="0" applyFont="1" applyFill="1" applyBorder="1" applyAlignment="1">
      <alignment horizontal="center" vertical="center" wrapText="1"/>
    </xf>
    <xf numFmtId="0" fontId="7" fillId="6" borderId="39" xfId="0" applyFont="1" applyFill="1" applyBorder="1" applyAlignment="1">
      <alignment horizontal="center" vertical="center" wrapText="1"/>
    </xf>
    <xf numFmtId="1" fontId="7" fillId="8" borderId="39" xfId="0" applyNumberFormat="1" applyFont="1" applyFill="1" applyBorder="1" applyAlignment="1">
      <alignment horizontal="center" vertical="center" wrapText="1"/>
    </xf>
    <xf numFmtId="0" fontId="6" fillId="6" borderId="55" xfId="0" applyFont="1" applyFill="1" applyBorder="1" applyAlignment="1">
      <alignment horizontal="center" vertical="center" wrapText="1"/>
    </xf>
    <xf numFmtId="0" fontId="5" fillId="0" borderId="63" xfId="0" applyFont="1" applyBorder="1" applyAlignment="1">
      <alignment horizontal="left" vertical="center" wrapText="1" indent="1"/>
    </xf>
    <xf numFmtId="0" fontId="7" fillId="0" borderId="28" xfId="1" applyFont="1" applyFill="1" applyBorder="1" applyAlignment="1">
      <alignment horizontal="center" vertical="center" wrapText="1"/>
    </xf>
    <xf numFmtId="0" fontId="7" fillId="0" borderId="63" xfId="0" applyFont="1" applyBorder="1" applyAlignment="1">
      <alignment horizontal="left" vertical="center" wrapText="1" indent="1"/>
    </xf>
    <xf numFmtId="1" fontId="7" fillId="0" borderId="37" xfId="0" applyNumberFormat="1" applyFont="1" applyBorder="1" applyAlignment="1">
      <alignment horizontal="center" vertical="center" wrapText="1"/>
    </xf>
    <xf numFmtId="0" fontId="7" fillId="0" borderId="64" xfId="0" applyFont="1" applyBorder="1" applyAlignment="1">
      <alignment vertical="center" wrapText="1"/>
    </xf>
    <xf numFmtId="0" fontId="5" fillId="0" borderId="64" xfId="0" applyFont="1" applyBorder="1" applyAlignment="1">
      <alignment vertical="center" wrapText="1"/>
    </xf>
    <xf numFmtId="0" fontId="6" fillId="0" borderId="64" xfId="0" applyFont="1" applyBorder="1" applyAlignment="1">
      <alignment vertical="center" wrapText="1"/>
    </xf>
    <xf numFmtId="0" fontId="5" fillId="0" borderId="65" xfId="0" applyFont="1" applyBorder="1" applyAlignment="1">
      <alignment horizontal="left" vertical="center" wrapText="1"/>
    </xf>
    <xf numFmtId="0" fontId="5" fillId="0" borderId="1" xfId="0" applyFont="1" applyBorder="1" applyAlignment="1">
      <alignment horizontal="center" vertical="center"/>
    </xf>
    <xf numFmtId="0" fontId="7" fillId="0" borderId="33" xfId="0" applyFont="1" applyBorder="1" applyAlignment="1">
      <alignment horizontal="center" vertical="center" wrapText="1"/>
    </xf>
    <xf numFmtId="0" fontId="20" fillId="0" borderId="28" xfId="0" applyFont="1" applyBorder="1" applyAlignment="1">
      <alignment vertical="center" wrapText="1"/>
    </xf>
    <xf numFmtId="0" fontId="18" fillId="0" borderId="73" xfId="0" applyFont="1" applyBorder="1" applyAlignment="1">
      <alignment horizontal="center" vertical="center"/>
    </xf>
    <xf numFmtId="0" fontId="18" fillId="0" borderId="75" xfId="0" applyFont="1" applyBorder="1" applyAlignment="1">
      <alignment horizontal="center" vertical="center"/>
    </xf>
    <xf numFmtId="0" fontId="18" fillId="0" borderId="77" xfId="0" applyFont="1" applyBorder="1" applyAlignment="1">
      <alignment horizontal="center" vertical="center"/>
    </xf>
    <xf numFmtId="0" fontId="15" fillId="5" borderId="22" xfId="2" applyFont="1" applyFill="1" applyBorder="1" applyAlignment="1">
      <alignment horizontal="center" vertical="center" wrapText="1"/>
    </xf>
    <xf numFmtId="0" fontId="0" fillId="0" borderId="28" xfId="0" applyBorder="1" applyAlignment="1">
      <alignment vertical="center" wrapText="1"/>
    </xf>
    <xf numFmtId="0" fontId="16" fillId="4" borderId="1" xfId="0" applyFont="1" applyFill="1" applyBorder="1" applyAlignment="1">
      <alignment vertical="center" wrapText="1"/>
    </xf>
    <xf numFmtId="0" fontId="8" fillId="0" borderId="1" xfId="0" applyFont="1" applyBorder="1" applyAlignment="1">
      <alignment vertical="center" wrapText="1"/>
    </xf>
    <xf numFmtId="0" fontId="6" fillId="0" borderId="28" xfId="0" applyFont="1" applyBorder="1" applyAlignment="1">
      <alignment horizontal="left" vertical="center" wrapText="1"/>
    </xf>
    <xf numFmtId="0" fontId="5" fillId="0" borderId="46" xfId="0" applyFont="1" applyBorder="1" applyAlignment="1">
      <alignment horizontal="left" vertical="center" wrapText="1"/>
    </xf>
    <xf numFmtId="0" fontId="18" fillId="0" borderId="37" xfId="0" applyFont="1" applyBorder="1" applyAlignment="1">
      <alignment wrapText="1"/>
    </xf>
    <xf numFmtId="0" fontId="18" fillId="0" borderId="37" xfId="0" applyFont="1" applyBorder="1" applyAlignment="1">
      <alignment vertical="center" wrapText="1"/>
    </xf>
    <xf numFmtId="0" fontId="15" fillId="10" borderId="47" xfId="0" applyFont="1" applyFill="1" applyBorder="1" applyAlignment="1">
      <alignment wrapText="1"/>
    </xf>
    <xf numFmtId="0" fontId="13" fillId="0" borderId="28"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28" xfId="0" applyFont="1" applyBorder="1" applyAlignment="1">
      <alignment horizontal="left" vertical="center" wrapText="1" indent="1"/>
    </xf>
    <xf numFmtId="9" fontId="16" fillId="0" borderId="49" xfId="0" applyNumberFormat="1" applyFont="1" applyBorder="1" applyAlignment="1">
      <alignment horizontal="center" vertical="center" wrapText="1"/>
    </xf>
    <xf numFmtId="9" fontId="16" fillId="8" borderId="49" xfId="0" applyNumberFormat="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8" fillId="0" borderId="46" xfId="0" applyFont="1" applyBorder="1" applyAlignment="1">
      <alignment horizontal="left" vertical="center" wrapText="1" indent="1"/>
    </xf>
    <xf numFmtId="9" fontId="16" fillId="0" borderId="28" xfId="0" applyNumberFormat="1" applyFont="1" applyBorder="1" applyAlignment="1">
      <alignment horizontal="center" vertical="center" wrapText="1"/>
    </xf>
    <xf numFmtId="9" fontId="16" fillId="6" borderId="49" xfId="0" applyNumberFormat="1" applyFont="1" applyFill="1" applyBorder="1" applyAlignment="1">
      <alignment horizontal="center" vertical="center" wrapText="1"/>
    </xf>
    <xf numFmtId="9" fontId="16" fillId="6" borderId="55" xfId="0" applyNumberFormat="1" applyFont="1" applyFill="1" applyBorder="1" applyAlignment="1">
      <alignment horizontal="center" vertical="center" wrapText="1"/>
    </xf>
    <xf numFmtId="0" fontId="8" fillId="0" borderId="36" xfId="0" applyFont="1" applyBorder="1" applyAlignment="1">
      <alignment vertical="top" wrapText="1"/>
    </xf>
    <xf numFmtId="0" fontId="8" fillId="0" borderId="26" xfId="0" applyFont="1" applyBorder="1" applyAlignment="1">
      <alignment horizontal="left" vertical="center" wrapText="1" indent="1"/>
    </xf>
    <xf numFmtId="9" fontId="16" fillId="0" borderId="55" xfId="0" applyNumberFormat="1" applyFont="1" applyBorder="1" applyAlignment="1">
      <alignment horizontal="center" vertical="center" wrapText="1"/>
    </xf>
    <xf numFmtId="9" fontId="16" fillId="0" borderId="50" xfId="0" applyNumberFormat="1" applyFont="1" applyBorder="1" applyAlignment="1">
      <alignment horizontal="center" vertical="center" wrapText="1"/>
    </xf>
    <xf numFmtId="0" fontId="13" fillId="0" borderId="11" xfId="1" applyFont="1" applyFill="1" applyBorder="1" applyAlignment="1">
      <alignment horizontal="center" vertical="center" wrapText="1"/>
    </xf>
    <xf numFmtId="0" fontId="8" fillId="0" borderId="43" xfId="0" applyFont="1" applyBorder="1" applyAlignment="1">
      <alignment vertical="center" wrapText="1" indent="1"/>
    </xf>
    <xf numFmtId="0" fontId="16" fillId="0" borderId="2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37" xfId="0" applyFont="1" applyBorder="1" applyAlignment="1">
      <alignment horizontal="center" vertical="center" wrapText="1"/>
    </xf>
    <xf numFmtId="0" fontId="16" fillId="6" borderId="49"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8" fillId="0" borderId="36" xfId="0" applyFont="1" applyBorder="1" applyAlignment="1">
      <alignment vertical="center" wrapText="1"/>
    </xf>
    <xf numFmtId="0" fontId="13" fillId="0" borderId="10" xfId="1" applyFont="1" applyFill="1" applyBorder="1" applyAlignment="1">
      <alignment horizontal="center" vertical="center" wrapText="1"/>
    </xf>
    <xf numFmtId="0" fontId="8" fillId="0" borderId="5" xfId="0" applyFont="1" applyBorder="1" applyAlignment="1">
      <alignment vertical="center" wrapText="1"/>
    </xf>
    <xf numFmtId="0" fontId="8" fillId="0" borderId="82" xfId="0" applyFont="1" applyBorder="1" applyAlignment="1">
      <alignment vertical="center" wrapText="1" indent="1"/>
    </xf>
    <xf numFmtId="0" fontId="16" fillId="0" borderId="84" xfId="0" applyFont="1" applyBorder="1" applyAlignment="1">
      <alignment horizontal="center" vertical="center" wrapText="1"/>
    </xf>
    <xf numFmtId="0" fontId="16" fillId="0" borderId="83" xfId="0" applyFont="1" applyBorder="1" applyAlignment="1">
      <alignment horizontal="center" vertical="center" wrapText="1"/>
    </xf>
    <xf numFmtId="0" fontId="8" fillId="0" borderId="83" xfId="0" applyFont="1" applyBorder="1" applyAlignment="1">
      <alignment vertical="center" wrapText="1"/>
    </xf>
    <xf numFmtId="0" fontId="16" fillId="0" borderId="1" xfId="0" applyFont="1" applyBorder="1" applyAlignment="1">
      <alignment horizontal="center" vertical="center" wrapText="1"/>
    </xf>
    <xf numFmtId="0" fontId="16" fillId="4" borderId="47" xfId="0" applyFont="1" applyFill="1" applyBorder="1" applyAlignment="1">
      <alignment horizontal="left" vertical="center" wrapText="1" indent="1"/>
    </xf>
    <xf numFmtId="9" fontId="16" fillId="0" borderId="48" xfId="0" applyNumberFormat="1" applyFont="1" applyBorder="1" applyAlignment="1">
      <alignment horizontal="center" vertical="center" wrapText="1"/>
    </xf>
    <xf numFmtId="9" fontId="16" fillId="6" borderId="48" xfId="0" applyNumberFormat="1" applyFont="1" applyFill="1" applyBorder="1" applyAlignment="1">
      <alignment horizontal="center" vertical="center" wrapText="1"/>
    </xf>
    <xf numFmtId="9" fontId="16" fillId="6" borderId="0" xfId="0" applyNumberFormat="1" applyFont="1" applyFill="1" applyAlignment="1">
      <alignment horizontal="center" vertical="center" wrapText="1"/>
    </xf>
    <xf numFmtId="9" fontId="16" fillId="0" borderId="37" xfId="0" applyNumberFormat="1" applyFont="1" applyBorder="1" applyAlignment="1">
      <alignment horizontal="center" vertical="center" wrapText="1"/>
    </xf>
    <xf numFmtId="0" fontId="16" fillId="4" borderId="49" xfId="0" applyFont="1" applyFill="1" applyBorder="1" applyAlignment="1">
      <alignment horizontal="left" vertical="center" wrapText="1"/>
    </xf>
    <xf numFmtId="0" fontId="16" fillId="4" borderId="36" xfId="0" applyFont="1" applyFill="1" applyBorder="1" applyAlignment="1">
      <alignment vertical="center" wrapText="1"/>
    </xf>
    <xf numFmtId="0" fontId="16" fillId="0" borderId="12" xfId="0" applyFont="1" applyBorder="1" applyAlignment="1">
      <alignment horizontal="center" vertical="center" wrapText="1"/>
    </xf>
    <xf numFmtId="0" fontId="16" fillId="0" borderId="47" xfId="0" applyFont="1" applyBorder="1" applyAlignment="1">
      <alignment horizontal="left" vertical="center" wrapText="1" indent="1"/>
    </xf>
    <xf numFmtId="0" fontId="16" fillId="0" borderId="17" xfId="0" applyFont="1" applyBorder="1" applyAlignment="1">
      <alignment horizontal="center" vertical="center" wrapText="1"/>
    </xf>
    <xf numFmtId="0" fontId="16" fillId="6" borderId="17" xfId="0" applyFont="1" applyFill="1" applyBorder="1" applyAlignment="1">
      <alignment horizontal="center" vertical="center" wrapText="1"/>
    </xf>
    <xf numFmtId="0" fontId="16" fillId="6" borderId="40" xfId="0" applyFont="1" applyFill="1" applyBorder="1" applyAlignment="1">
      <alignment horizontal="center" vertical="center" wrapText="1"/>
    </xf>
    <xf numFmtId="0" fontId="16" fillId="0" borderId="49" xfId="0" applyFont="1" applyBorder="1" applyAlignment="1">
      <alignment horizontal="left" vertical="center" wrapText="1"/>
    </xf>
    <xf numFmtId="0" fontId="16" fillId="0" borderId="48" xfId="0" applyFont="1" applyBorder="1" applyAlignment="1">
      <alignment horizontal="center" vertical="center" wrapText="1"/>
    </xf>
    <xf numFmtId="0" fontId="16" fillId="6" borderId="48" xfId="0" applyFont="1" applyFill="1" applyBorder="1" applyAlignment="1">
      <alignment horizontal="center" vertical="center" wrapText="1"/>
    </xf>
    <xf numFmtId="0" fontId="16" fillId="6" borderId="0" xfId="0" applyFont="1" applyFill="1" applyAlignment="1">
      <alignment horizontal="center" vertical="center" wrapText="1"/>
    </xf>
    <xf numFmtId="9" fontId="16" fillId="0" borderId="32" xfId="0" applyNumberFormat="1" applyFont="1" applyBorder="1" applyAlignment="1">
      <alignment horizontal="center" vertical="center" wrapText="1"/>
    </xf>
    <xf numFmtId="9" fontId="16" fillId="0" borderId="36" xfId="0" applyNumberFormat="1" applyFont="1" applyBorder="1" applyAlignment="1">
      <alignment horizontal="center" vertical="center" wrapText="1"/>
    </xf>
    <xf numFmtId="9" fontId="16" fillId="6" borderId="36" xfId="0" applyNumberFormat="1" applyFont="1" applyFill="1" applyBorder="1" applyAlignment="1">
      <alignment horizontal="center" vertical="center" wrapText="1"/>
    </xf>
    <xf numFmtId="9" fontId="16" fillId="6" borderId="54" xfId="0" applyNumberFormat="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8" fillId="4" borderId="46" xfId="0" applyFont="1" applyFill="1" applyBorder="1" applyAlignment="1">
      <alignment horizontal="left" vertical="center" wrapText="1" indent="1"/>
    </xf>
    <xf numFmtId="0" fontId="13" fillId="0" borderId="19"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7" xfId="0" applyFont="1" applyBorder="1" applyAlignment="1">
      <alignment horizontal="center" vertical="center" wrapText="1"/>
    </xf>
    <xf numFmtId="0" fontId="16" fillId="6" borderId="28" xfId="0" applyFont="1" applyFill="1" applyBorder="1" applyAlignment="1">
      <alignment horizontal="center" vertical="center" wrapText="1"/>
    </xf>
    <xf numFmtId="0" fontId="16" fillId="6" borderId="36"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4" borderId="28" xfId="1" applyFont="1" applyFill="1" applyBorder="1" applyAlignment="1">
      <alignment horizontal="center" vertical="center" wrapText="1"/>
    </xf>
    <xf numFmtId="0" fontId="13" fillId="0" borderId="46" xfId="0" applyFont="1" applyBorder="1" applyAlignment="1">
      <alignment horizontal="left" vertical="center" wrapText="1" indent="1"/>
    </xf>
    <xf numFmtId="9" fontId="13" fillId="7" borderId="19" xfId="0" applyNumberFormat="1" applyFont="1" applyFill="1" applyBorder="1" applyAlignment="1">
      <alignment horizontal="center" vertical="center" wrapText="1"/>
    </xf>
    <xf numFmtId="9" fontId="13" fillId="6" borderId="32" xfId="0" applyNumberFormat="1" applyFont="1" applyFill="1" applyBorder="1" applyAlignment="1">
      <alignment horizontal="center" vertical="center" wrapText="1"/>
    </xf>
    <xf numFmtId="9" fontId="13" fillId="6" borderId="57" xfId="0" applyNumberFormat="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28" xfId="0" applyFont="1" applyBorder="1" applyAlignment="1">
      <alignment vertical="center" wrapText="1" readingOrder="1"/>
    </xf>
    <xf numFmtId="0" fontId="16" fillId="0" borderId="57" xfId="0" applyFont="1" applyBorder="1" applyAlignment="1">
      <alignment vertical="center" wrapText="1"/>
    </xf>
    <xf numFmtId="0" fontId="16" fillId="0" borderId="0" xfId="0" applyFont="1" applyAlignment="1">
      <alignment horizontal="center" vertical="center" wrapText="1"/>
    </xf>
    <xf numFmtId="0" fontId="16" fillId="0" borderId="56" xfId="0" applyFont="1" applyBorder="1" applyAlignment="1">
      <alignment horizontal="center" vertical="center" wrapText="1"/>
    </xf>
    <xf numFmtId="0" fontId="16" fillId="6" borderId="50" xfId="0" applyFont="1" applyFill="1" applyBorder="1" applyAlignment="1">
      <alignment horizontal="center" vertical="center" wrapText="1"/>
    </xf>
    <xf numFmtId="0" fontId="16" fillId="0" borderId="36" xfId="0" applyFont="1" applyBorder="1" applyAlignment="1">
      <alignment vertical="center" wrapText="1"/>
    </xf>
    <xf numFmtId="0" fontId="8" fillId="0" borderId="46" xfId="0" applyFont="1" applyBorder="1" applyAlignment="1">
      <alignment vertical="center" wrapText="1"/>
    </xf>
    <xf numFmtId="0" fontId="16" fillId="0" borderId="47" xfId="0" applyFont="1" applyBorder="1" applyAlignment="1">
      <alignment horizontal="center" vertical="center" wrapText="1"/>
    </xf>
    <xf numFmtId="0" fontId="16" fillId="6" borderId="39" xfId="0" applyFont="1" applyFill="1" applyBorder="1" applyAlignment="1">
      <alignment horizontal="center" vertical="center" wrapText="1"/>
    </xf>
    <xf numFmtId="0" fontId="13" fillId="0" borderId="26" xfId="0" applyFont="1" applyBorder="1" applyAlignment="1">
      <alignment vertical="center" wrapText="1"/>
    </xf>
    <xf numFmtId="0" fontId="16" fillId="6" borderId="37" xfId="0" applyFont="1" applyFill="1" applyBorder="1" applyAlignment="1">
      <alignment horizontal="center" vertical="center" wrapText="1"/>
    </xf>
    <xf numFmtId="0" fontId="16" fillId="0" borderId="33" xfId="0" applyFont="1" applyBorder="1" applyAlignment="1">
      <alignment horizontal="center" vertical="center" wrapText="1"/>
    </xf>
    <xf numFmtId="0" fontId="13" fillId="0" borderId="36" xfId="0" applyFont="1" applyBorder="1" applyAlignment="1">
      <alignment vertical="center" wrapText="1"/>
    </xf>
    <xf numFmtId="0" fontId="16" fillId="0" borderId="3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6" xfId="0" applyFont="1" applyBorder="1" applyAlignment="1">
      <alignment vertical="center" wrapText="1"/>
    </xf>
    <xf numFmtId="0" fontId="16" fillId="0" borderId="26" xfId="0" applyFont="1" applyBorder="1" applyAlignment="1">
      <alignment vertical="center" wrapText="1"/>
    </xf>
    <xf numFmtId="0" fontId="16" fillId="0" borderId="2" xfId="0" applyFont="1" applyBorder="1" applyAlignment="1">
      <alignment vertical="center" wrapText="1"/>
    </xf>
    <xf numFmtId="0" fontId="8" fillId="0" borderId="26" xfId="0" applyFont="1" applyBorder="1" applyAlignment="1">
      <alignment vertical="center" wrapText="1"/>
    </xf>
    <xf numFmtId="0" fontId="16" fillId="0" borderId="39" xfId="0" applyFont="1" applyBorder="1" applyAlignment="1">
      <alignment horizontal="center" vertical="center" wrapText="1"/>
    </xf>
    <xf numFmtId="0" fontId="8" fillId="0" borderId="32" xfId="0" applyFont="1" applyBorder="1" applyAlignment="1">
      <alignment vertical="center" wrapText="1"/>
    </xf>
    <xf numFmtId="0" fontId="16" fillId="0" borderId="19" xfId="0" applyFont="1" applyBorder="1" applyAlignment="1">
      <alignment horizontal="center" vertical="center" wrapText="1"/>
    </xf>
    <xf numFmtId="0" fontId="16" fillId="0" borderId="35" xfId="0" applyFont="1" applyBorder="1" applyAlignment="1">
      <alignment horizontal="center" vertical="center" wrapText="1"/>
    </xf>
    <xf numFmtId="0" fontId="13" fillId="0" borderId="13" xfId="1" applyFont="1" applyFill="1" applyBorder="1" applyAlignment="1">
      <alignment horizontal="center" vertical="center" wrapText="1"/>
    </xf>
    <xf numFmtId="0" fontId="13" fillId="0" borderId="33" xfId="1" applyFont="1" applyFill="1" applyBorder="1" applyAlignment="1">
      <alignment horizontal="center" vertical="center" wrapText="1"/>
    </xf>
    <xf numFmtId="0" fontId="8" fillId="0" borderId="43" xfId="0" applyFont="1" applyBorder="1" applyAlignment="1">
      <alignment vertical="center" wrapText="1"/>
    </xf>
    <xf numFmtId="0" fontId="16" fillId="0" borderId="18" xfId="0" applyFont="1" applyBorder="1" applyAlignment="1">
      <alignment horizontal="center" vertical="center" wrapText="1"/>
    </xf>
    <xf numFmtId="0" fontId="8" fillId="0" borderId="8" xfId="0" applyFont="1" applyBorder="1" applyAlignment="1">
      <alignment horizontal="center" vertical="center"/>
    </xf>
    <xf numFmtId="0" fontId="8" fillId="0" borderId="3" xfId="0" applyFont="1" applyBorder="1" applyAlignment="1">
      <alignment horizontal="left" vertical="center" wrapText="1"/>
    </xf>
    <xf numFmtId="0" fontId="13"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left" vertical="center" wrapText="1"/>
    </xf>
    <xf numFmtId="0" fontId="16" fillId="0" borderId="49" xfId="0" applyFont="1" applyBorder="1" applyAlignment="1">
      <alignment horizontal="center" vertical="center"/>
    </xf>
    <xf numFmtId="0" fontId="16" fillId="8" borderId="49" xfId="0" applyFont="1" applyFill="1" applyBorder="1" applyAlignment="1">
      <alignment horizontal="center" vertical="center" wrapText="1"/>
    </xf>
    <xf numFmtId="0" fontId="16" fillId="8" borderId="55" xfId="0" applyFont="1" applyFill="1" applyBorder="1" applyAlignment="1">
      <alignment horizontal="center" vertical="center" wrapText="1"/>
    </xf>
    <xf numFmtId="3" fontId="8" fillId="0" borderId="36" xfId="0" applyNumberFormat="1" applyFont="1" applyBorder="1" applyAlignment="1">
      <alignment horizontal="left" vertical="center" wrapText="1"/>
    </xf>
    <xf numFmtId="0" fontId="13" fillId="0" borderId="2" xfId="0" applyFont="1" applyBorder="1" applyAlignment="1">
      <alignment horizontal="center" vertical="center" wrapText="1"/>
    </xf>
    <xf numFmtId="0" fontId="8" fillId="0" borderId="14" xfId="0" applyFont="1" applyBorder="1" applyAlignment="1">
      <alignment horizontal="left" vertical="center" wrapText="1"/>
    </xf>
    <xf numFmtId="9" fontId="16" fillId="0" borderId="49" xfId="0" applyNumberFormat="1" applyFont="1" applyBorder="1" applyAlignment="1">
      <alignment horizontal="center" vertical="center"/>
    </xf>
    <xf numFmtId="9" fontId="16" fillId="8" borderId="55" xfId="0" applyNumberFormat="1" applyFont="1" applyFill="1" applyBorder="1" applyAlignment="1">
      <alignment horizontal="center" vertical="center" wrapText="1"/>
    </xf>
    <xf numFmtId="0" fontId="8" fillId="0" borderId="20" xfId="0" applyFont="1" applyBorder="1" applyAlignment="1">
      <alignment vertical="center" wrapText="1"/>
    </xf>
    <xf numFmtId="0" fontId="8" fillId="0" borderId="53" xfId="0" applyFont="1" applyBorder="1" applyAlignment="1">
      <alignment horizontal="center" vertical="center"/>
    </xf>
    <xf numFmtId="0" fontId="8" fillId="0" borderId="51" xfId="0" applyFont="1" applyBorder="1" applyAlignment="1">
      <alignment vertical="center" wrapText="1"/>
    </xf>
    <xf numFmtId="0" fontId="13" fillId="0" borderId="52" xfId="0" applyFont="1" applyBorder="1" applyAlignment="1">
      <alignment horizontal="center" vertical="center" wrapText="1"/>
    </xf>
    <xf numFmtId="0" fontId="13" fillId="0" borderId="28" xfId="0" applyFont="1" applyBorder="1" applyAlignment="1">
      <alignment horizontal="center" vertical="center" wrapText="1"/>
    </xf>
    <xf numFmtId="0" fontId="8" fillId="0" borderId="54" xfId="0" applyFont="1" applyBorder="1" applyAlignment="1">
      <alignment vertical="center" wrapText="1"/>
    </xf>
    <xf numFmtId="9" fontId="16" fillId="0" borderId="36" xfId="0" applyNumberFormat="1" applyFont="1" applyBorder="1" applyAlignment="1">
      <alignment horizontal="center" vertical="center"/>
    </xf>
    <xf numFmtId="9" fontId="16" fillId="8" borderId="37" xfId="0" applyNumberFormat="1" applyFont="1" applyFill="1" applyBorder="1" applyAlignment="1">
      <alignment horizontal="center" vertical="center" wrapText="1"/>
    </xf>
    <xf numFmtId="0" fontId="8" fillId="0" borderId="53" xfId="0" applyFont="1" applyBorder="1" applyAlignment="1">
      <alignment vertical="center" wrapText="1"/>
    </xf>
    <xf numFmtId="0" fontId="13" fillId="0" borderId="32" xfId="1" applyFont="1" applyFill="1" applyBorder="1" applyAlignment="1">
      <alignment horizontal="center" vertical="center" wrapText="1"/>
    </xf>
    <xf numFmtId="0" fontId="16" fillId="0" borderId="33" xfId="1" applyFont="1" applyFill="1" applyBorder="1" applyAlignment="1">
      <alignment vertical="center" wrapText="1"/>
    </xf>
    <xf numFmtId="0" fontId="16" fillId="0" borderId="57" xfId="1" applyFont="1" applyFill="1" applyBorder="1" applyAlignment="1">
      <alignment vertical="center" wrapText="1"/>
    </xf>
    <xf numFmtId="0" fontId="13" fillId="0" borderId="10" xfId="0" applyFont="1" applyBorder="1" applyAlignment="1">
      <alignment vertical="center" wrapText="1"/>
    </xf>
    <xf numFmtId="0" fontId="8" fillId="0" borderId="17" xfId="0" applyFont="1" applyBorder="1" applyAlignment="1">
      <alignment horizontal="left" vertical="center" wrapText="1"/>
    </xf>
    <xf numFmtId="0" fontId="8" fillId="0" borderId="40" xfId="0" applyFont="1" applyBorder="1" applyAlignment="1">
      <alignment horizontal="center" vertical="center" wrapText="1"/>
    </xf>
    <xf numFmtId="0" fontId="16" fillId="0" borderId="70" xfId="0" applyFont="1" applyBorder="1" applyAlignment="1">
      <alignment vertical="center" wrapText="1"/>
    </xf>
    <xf numFmtId="0" fontId="8" fillId="0" borderId="19" xfId="0" applyFont="1" applyBorder="1" applyAlignment="1">
      <alignment horizontal="left" vertical="center" wrapText="1"/>
    </xf>
    <xf numFmtId="0" fontId="8" fillId="0" borderId="35" xfId="0" applyFont="1" applyBorder="1" applyAlignment="1">
      <alignment horizontal="center" vertical="center" wrapText="1"/>
    </xf>
    <xf numFmtId="0" fontId="16" fillId="0" borderId="71" xfId="0" applyFont="1" applyBorder="1" applyAlignment="1">
      <alignment vertical="center" wrapText="1"/>
    </xf>
    <xf numFmtId="0" fontId="8" fillId="0" borderId="35" xfId="0" applyFont="1" applyBorder="1" applyAlignment="1">
      <alignment horizontal="center" vertical="center"/>
    </xf>
    <xf numFmtId="0" fontId="16" fillId="0" borderId="72" xfId="0" applyFont="1" applyBorder="1" applyAlignment="1">
      <alignment vertical="center" wrapText="1"/>
    </xf>
    <xf numFmtId="0" fontId="7" fillId="4" borderId="37" xfId="0" applyFont="1" applyFill="1" applyBorder="1" applyAlignment="1">
      <alignment horizontal="left" vertical="center" wrapText="1" indent="1"/>
    </xf>
    <xf numFmtId="0" fontId="16" fillId="0" borderId="85" xfId="0" applyFont="1" applyBorder="1" applyAlignment="1">
      <alignment horizontal="left" wrapText="1" indent="1"/>
    </xf>
    <xf numFmtId="0" fontId="7" fillId="4" borderId="47" xfId="1" applyFont="1" applyFill="1" applyBorder="1" applyAlignment="1">
      <alignment horizontal="center" vertical="center" wrapText="1"/>
    </xf>
    <xf numFmtId="0" fontId="13" fillId="0" borderId="84" xfId="1" applyFont="1" applyFill="1" applyBorder="1" applyAlignment="1">
      <alignment horizontal="center" vertical="center" wrapText="1"/>
    </xf>
    <xf numFmtId="9" fontId="16" fillId="9" borderId="49" xfId="0" applyNumberFormat="1" applyFont="1" applyFill="1" applyBorder="1" applyAlignment="1">
      <alignment horizontal="center" vertical="center" wrapText="1"/>
    </xf>
    <xf numFmtId="9" fontId="16" fillId="9" borderId="28" xfId="0" applyNumberFormat="1" applyFont="1" applyFill="1" applyBorder="1" applyAlignment="1">
      <alignment horizontal="center" vertical="center" wrapText="1"/>
    </xf>
    <xf numFmtId="0" fontId="16" fillId="9" borderId="28" xfId="0" applyFont="1" applyFill="1" applyBorder="1" applyAlignment="1">
      <alignment horizontal="center" vertical="center" wrapText="1"/>
    </xf>
    <xf numFmtId="9" fontId="18" fillId="9" borderId="28" xfId="0" applyNumberFormat="1" applyFont="1" applyFill="1" applyBorder="1" applyAlignment="1">
      <alignment horizontal="center" vertical="center"/>
    </xf>
    <xf numFmtId="9" fontId="13" fillId="11" borderId="28" xfId="0" applyNumberFormat="1" applyFont="1" applyFill="1" applyBorder="1" applyAlignment="1">
      <alignment horizontal="center" vertical="center" wrapText="1"/>
    </xf>
    <xf numFmtId="0" fontId="16" fillId="9" borderId="28" xfId="0" applyFont="1" applyFill="1" applyBorder="1" applyAlignment="1">
      <alignment horizontal="center" vertical="center"/>
    </xf>
    <xf numFmtId="9" fontId="16" fillId="9" borderId="28" xfId="0" applyNumberFormat="1" applyFont="1" applyFill="1" applyBorder="1" applyAlignment="1">
      <alignment horizontal="center" vertical="center"/>
    </xf>
    <xf numFmtId="0" fontId="18" fillId="9" borderId="70" xfId="0" applyFont="1" applyFill="1" applyBorder="1" applyAlignment="1">
      <alignment horizontal="center" vertical="center"/>
    </xf>
    <xf numFmtId="0" fontId="18" fillId="9" borderId="74" xfId="0" applyFont="1" applyFill="1" applyBorder="1" applyAlignment="1">
      <alignment horizontal="center" vertical="center"/>
    </xf>
    <xf numFmtId="0" fontId="18" fillId="9" borderId="76" xfId="0" applyFont="1" applyFill="1" applyBorder="1" applyAlignment="1">
      <alignment horizontal="center" vertical="center"/>
    </xf>
    <xf numFmtId="0" fontId="22" fillId="0" borderId="0" xfId="0" applyFont="1"/>
    <xf numFmtId="0" fontId="16" fillId="4" borderId="36" xfId="0" applyFont="1" applyFill="1" applyBorder="1" applyAlignment="1">
      <alignment horizontal="left" vertical="center" wrapText="1"/>
    </xf>
    <xf numFmtId="0" fontId="21" fillId="4" borderId="36"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2" xfId="0" applyFont="1" applyFill="1" applyBorder="1" applyAlignment="1">
      <alignment vertical="center" wrapText="1"/>
    </xf>
    <xf numFmtId="0" fontId="7" fillId="4" borderId="49" xfId="0" applyFont="1" applyFill="1" applyBorder="1" applyAlignment="1">
      <alignment vertical="center" wrapText="1"/>
    </xf>
    <xf numFmtId="0" fontId="13" fillId="0" borderId="46" xfId="0" applyFont="1" applyBorder="1" applyAlignment="1">
      <alignment vertical="center" wrapText="1"/>
    </xf>
    <xf numFmtId="0" fontId="13" fillId="0" borderId="3" xfId="0" applyFont="1" applyBorder="1" applyAlignment="1">
      <alignment vertical="center" wrapText="1"/>
    </xf>
    <xf numFmtId="0" fontId="13" fillId="0" borderId="37" xfId="1" applyFont="1" applyFill="1" applyBorder="1" applyAlignment="1">
      <alignment horizontal="center" vertical="center" wrapText="1"/>
    </xf>
    <xf numFmtId="0" fontId="13" fillId="0" borderId="2" xfId="0" applyFont="1" applyBorder="1" applyAlignment="1">
      <alignment vertical="center" wrapText="1"/>
    </xf>
    <xf numFmtId="0" fontId="8" fillId="0" borderId="28" xfId="0" applyFont="1" applyBorder="1" applyAlignment="1">
      <alignment horizontal="center" vertical="center" wrapText="1"/>
    </xf>
    <xf numFmtId="0" fontId="7" fillId="4" borderId="49"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0" borderId="87" xfId="0" applyFont="1" applyBorder="1" applyAlignment="1">
      <alignment horizontal="center" vertical="center" wrapText="1"/>
    </xf>
    <xf numFmtId="0" fontId="23" fillId="5" borderId="80" xfId="0" applyFont="1" applyFill="1" applyBorder="1" applyAlignment="1">
      <alignment horizontal="center" vertical="center" wrapText="1"/>
    </xf>
    <xf numFmtId="0" fontId="11" fillId="0" borderId="0" xfId="0" applyFont="1" applyAlignment="1">
      <alignment horizontal="center" vertical="center"/>
    </xf>
    <xf numFmtId="0" fontId="8" fillId="4" borderId="0" xfId="0" applyFont="1" applyFill="1" applyAlignment="1">
      <alignment horizontal="center" vertical="center"/>
    </xf>
    <xf numFmtId="0" fontId="8" fillId="0" borderId="1" xfId="0" applyFont="1" applyBorder="1" applyAlignment="1">
      <alignment wrapText="1"/>
    </xf>
    <xf numFmtId="0" fontId="16" fillId="4" borderId="1" xfId="0" applyFont="1" applyFill="1" applyBorder="1" applyAlignment="1">
      <alignment wrapText="1"/>
    </xf>
    <xf numFmtId="9" fontId="8" fillId="0" borderId="1" xfId="0" applyNumberFormat="1" applyFont="1" applyBorder="1" applyAlignment="1">
      <alignment horizontal="center" vertical="center"/>
    </xf>
    <xf numFmtId="0" fontId="20"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16" fillId="4" borderId="1" xfId="0" applyFont="1" applyFill="1" applyBorder="1" applyAlignment="1">
      <alignment horizontal="center" vertical="center"/>
    </xf>
    <xf numFmtId="10" fontId="16" fillId="4" borderId="1" xfId="0" applyNumberFormat="1" applyFont="1" applyFill="1" applyBorder="1" applyAlignment="1">
      <alignment horizontal="center" vertical="center"/>
    </xf>
    <xf numFmtId="9" fontId="16" fillId="4" borderId="49" xfId="0" applyNumberFormat="1" applyFont="1" applyFill="1" applyBorder="1" applyAlignment="1">
      <alignment horizontal="center" vertical="center" wrapText="1"/>
    </xf>
    <xf numFmtId="9" fontId="16" fillId="4" borderId="48" xfId="0"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9" fontId="16" fillId="4" borderId="32" xfId="0" applyNumberFormat="1" applyFont="1" applyFill="1" applyBorder="1" applyAlignment="1">
      <alignment horizontal="center" vertical="center" wrapText="1"/>
    </xf>
    <xf numFmtId="9" fontId="18" fillId="4" borderId="17" xfId="0" applyNumberFormat="1" applyFont="1" applyFill="1" applyBorder="1" applyAlignment="1">
      <alignment horizontal="center" vertical="center"/>
    </xf>
    <xf numFmtId="0" fontId="13" fillId="4" borderId="19" xfId="0" applyFont="1" applyFill="1" applyBorder="1" applyAlignment="1">
      <alignment horizontal="center" vertical="center" wrapText="1"/>
    </xf>
    <xf numFmtId="0" fontId="6" fillId="4" borderId="19" xfId="0" applyFont="1" applyFill="1" applyBorder="1" applyAlignment="1">
      <alignment horizontal="center" vertical="center" wrapText="1"/>
    </xf>
    <xf numFmtId="9" fontId="13" fillId="12" borderId="19" xfId="0" applyNumberFormat="1" applyFont="1" applyFill="1" applyBorder="1" applyAlignment="1">
      <alignment horizontal="center" vertical="center" wrapText="1"/>
    </xf>
    <xf numFmtId="0" fontId="7" fillId="12" borderId="19" xfId="0" applyFont="1" applyFill="1" applyBorder="1" applyAlignment="1">
      <alignment horizontal="center" vertical="center" wrapText="1"/>
    </xf>
    <xf numFmtId="1" fontId="7" fillId="4" borderId="49" xfId="0" applyNumberFormat="1" applyFont="1" applyFill="1" applyBorder="1" applyAlignment="1">
      <alignment horizontal="center" vertical="center" wrapText="1"/>
    </xf>
    <xf numFmtId="0" fontId="16" fillId="4" borderId="32" xfId="0" applyFont="1" applyFill="1" applyBorder="1" applyAlignment="1">
      <alignment horizontal="center" vertical="center" wrapText="1"/>
    </xf>
    <xf numFmtId="9" fontId="7" fillId="4" borderId="36" xfId="0" applyNumberFormat="1" applyFont="1" applyFill="1" applyBorder="1" applyAlignment="1">
      <alignment horizontal="center" vertical="center" wrapText="1"/>
    </xf>
    <xf numFmtId="0" fontId="7" fillId="4" borderId="19" xfId="0" applyFont="1" applyFill="1" applyBorder="1" applyAlignment="1">
      <alignment horizontal="center" vertical="center" wrapText="1"/>
    </xf>
    <xf numFmtId="0" fontId="6" fillId="4" borderId="49" xfId="0" applyFont="1" applyFill="1" applyBorder="1" applyAlignment="1">
      <alignment horizontal="center" vertical="center" wrapText="1"/>
    </xf>
    <xf numFmtId="9" fontId="7" fillId="4" borderId="48" xfId="0" applyNumberFormat="1"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49" xfId="0" applyFont="1" applyFill="1" applyBorder="1" applyAlignment="1">
      <alignment horizontal="center" vertical="center"/>
    </xf>
    <xf numFmtId="9" fontId="16" fillId="4" borderId="49" xfId="0" applyNumberFormat="1" applyFont="1" applyFill="1" applyBorder="1" applyAlignment="1">
      <alignment horizontal="center" vertical="center"/>
    </xf>
    <xf numFmtId="9" fontId="7" fillId="4" borderId="49" xfId="0" applyNumberFormat="1" applyFont="1" applyFill="1" applyBorder="1" applyAlignment="1">
      <alignment horizontal="center" vertical="center"/>
    </xf>
    <xf numFmtId="9" fontId="16" fillId="4" borderId="36" xfId="0" applyNumberFormat="1" applyFont="1" applyFill="1" applyBorder="1" applyAlignment="1">
      <alignment horizontal="center" vertical="center"/>
    </xf>
    <xf numFmtId="0" fontId="7" fillId="12" borderId="48" xfId="0" applyFont="1" applyFill="1" applyBorder="1" applyAlignment="1">
      <alignment horizontal="center" vertical="center" wrapText="1"/>
    </xf>
    <xf numFmtId="0" fontId="18" fillId="4" borderId="73" xfId="0" applyFont="1" applyFill="1" applyBorder="1" applyAlignment="1">
      <alignment horizontal="center" vertical="center"/>
    </xf>
    <xf numFmtId="0" fontId="18" fillId="4" borderId="75" xfId="0" applyFont="1" applyFill="1" applyBorder="1" applyAlignment="1">
      <alignment horizontal="center" vertical="center"/>
    </xf>
    <xf numFmtId="0" fontId="18" fillId="4" borderId="77" xfId="0" applyFont="1" applyFill="1" applyBorder="1" applyAlignment="1">
      <alignment horizontal="center" vertical="center"/>
    </xf>
    <xf numFmtId="0" fontId="24" fillId="13" borderId="0" xfId="0" applyFont="1" applyFill="1"/>
    <xf numFmtId="0" fontId="25" fillId="0" borderId="0" xfId="0" applyFont="1"/>
    <xf numFmtId="0" fontId="18" fillId="0" borderId="37" xfId="0" applyFont="1" applyBorder="1" applyAlignment="1">
      <alignment vertical="top" wrapText="1"/>
    </xf>
    <xf numFmtId="0" fontId="0" fillId="0" borderId="46" xfId="0" applyBorder="1" applyAlignment="1">
      <alignment horizontal="center"/>
    </xf>
    <xf numFmtId="0" fontId="15" fillId="5" borderId="80" xfId="0" applyFont="1" applyFill="1" applyBorder="1" applyAlignment="1">
      <alignment horizontal="center" vertical="center" wrapText="1"/>
    </xf>
    <xf numFmtId="0" fontId="15" fillId="5" borderId="88" xfId="0" applyFont="1" applyFill="1" applyBorder="1" applyAlignment="1">
      <alignment horizontal="center" vertical="center" wrapText="1"/>
    </xf>
    <xf numFmtId="0" fontId="15" fillId="5" borderId="34" xfId="0" applyFont="1" applyFill="1" applyBorder="1" applyAlignment="1">
      <alignment horizontal="center" wrapText="1"/>
    </xf>
    <xf numFmtId="0" fontId="15" fillId="5" borderId="81" xfId="0" applyFont="1" applyFill="1" applyBorder="1" applyAlignment="1">
      <alignment horizontal="center" wrapText="1"/>
    </xf>
    <xf numFmtId="0" fontId="8" fillId="0" borderId="4" xfId="1" applyFont="1" applyFill="1" applyBorder="1" applyAlignment="1">
      <alignment vertical="center" wrapText="1"/>
    </xf>
    <xf numFmtId="0" fontId="5" fillId="0" borderId="4" xfId="1" applyFont="1" applyFill="1" applyBorder="1" applyAlignment="1">
      <alignment vertical="center" wrapText="1"/>
    </xf>
    <xf numFmtId="0" fontId="8" fillId="0" borderId="9" xfId="1" applyFont="1" applyFill="1" applyBorder="1" applyAlignment="1">
      <alignment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7" fillId="0" borderId="5" xfId="1" applyFont="1" applyFill="1" applyBorder="1" applyAlignment="1">
      <alignment vertical="center" wrapText="1"/>
    </xf>
    <xf numFmtId="0" fontId="6" fillId="0" borderId="6" xfId="1" applyFont="1" applyFill="1" applyBorder="1" applyAlignment="1">
      <alignment vertical="center" wrapText="1"/>
    </xf>
    <xf numFmtId="0" fontId="17" fillId="5" borderId="22"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1" xfId="2" applyFont="1" applyFill="1" applyBorder="1" applyAlignment="1">
      <alignment vertical="center" wrapText="1"/>
    </xf>
    <xf numFmtId="0" fontId="13" fillId="0" borderId="7" xfId="2" applyFont="1" applyFill="1" applyBorder="1" applyAlignment="1">
      <alignment vertical="center" wrapText="1"/>
    </xf>
    <xf numFmtId="0" fontId="7" fillId="0" borderId="38" xfId="0" applyFont="1" applyBorder="1" applyAlignment="1">
      <alignment horizontal="left" vertical="center" wrapText="1" readingOrder="1"/>
    </xf>
    <xf numFmtId="0" fontId="16" fillId="0" borderId="15" xfId="0" applyFont="1" applyBorder="1" applyAlignment="1">
      <alignment horizontal="left" vertical="center" wrapText="1" readingOrder="1"/>
    </xf>
    <xf numFmtId="0" fontId="7" fillId="0" borderId="15" xfId="0" applyFont="1" applyBorder="1" applyAlignment="1">
      <alignment horizontal="left" vertical="center" wrapText="1" readingOrder="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6" fillId="0" borderId="39" xfId="1" applyFont="1" applyFill="1" applyBorder="1" applyAlignment="1">
      <alignment vertical="center" wrapText="1"/>
    </xf>
    <xf numFmtId="0" fontId="6" fillId="0" borderId="28" xfId="1" applyFont="1" applyFill="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15" fillId="5" borderId="34" xfId="2" applyFont="1" applyFill="1" applyBorder="1" applyAlignment="1">
      <alignment horizontal="center" vertical="center" wrapText="1"/>
    </xf>
    <xf numFmtId="0" fontId="15" fillId="5" borderId="81" xfId="2" applyFont="1" applyFill="1" applyBorder="1" applyAlignment="1">
      <alignment horizontal="center" vertical="center" wrapText="1"/>
    </xf>
    <xf numFmtId="0" fontId="15" fillId="5" borderId="89" xfId="2" applyFont="1" applyFill="1" applyBorder="1" applyAlignment="1">
      <alignment horizontal="center" vertical="center" wrapText="1"/>
    </xf>
    <xf numFmtId="0" fontId="15" fillId="5" borderId="22" xfId="2" applyFont="1" applyFill="1" applyBorder="1" applyAlignment="1">
      <alignment horizontal="center" vertical="center" wrapText="1"/>
    </xf>
    <xf numFmtId="0" fontId="17" fillId="5" borderId="58" xfId="0" applyFont="1" applyFill="1" applyBorder="1" applyAlignment="1">
      <alignment horizontal="left" vertical="center" wrapText="1"/>
    </xf>
    <xf numFmtId="0" fontId="17" fillId="5" borderId="59" xfId="0" applyFont="1" applyFill="1" applyBorder="1" applyAlignment="1">
      <alignment horizontal="left" vertical="center" wrapText="1"/>
    </xf>
    <xf numFmtId="0" fontId="17" fillId="5" borderId="0" xfId="0" applyFont="1" applyFill="1" applyAlignment="1">
      <alignment horizontal="left" vertical="center" wrapText="1"/>
    </xf>
    <xf numFmtId="0" fontId="13" fillId="0" borderId="44"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9" fillId="0" borderId="0" xfId="0" applyFont="1" applyAlignment="1">
      <alignment horizontal="center" vertical="center" wrapText="1"/>
    </xf>
    <xf numFmtId="0" fontId="15" fillId="5" borderId="22" xfId="2" applyFont="1" applyFill="1" applyBorder="1" applyAlignment="1">
      <alignment horizontal="center" vertical="center"/>
    </xf>
    <xf numFmtId="0" fontId="17" fillId="5" borderId="29"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17" fillId="5" borderId="86"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7" fillId="5" borderId="62"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60" xfId="0" applyFont="1" applyFill="1" applyBorder="1" applyAlignment="1">
      <alignment horizontal="center" vertical="center" wrapText="1"/>
    </xf>
    <xf numFmtId="0" fontId="13" fillId="0" borderId="28" xfId="1" applyFont="1" applyFill="1" applyBorder="1" applyAlignment="1">
      <alignment horizontal="center" vertical="center" wrapText="1"/>
    </xf>
    <xf numFmtId="0" fontId="6" fillId="0" borderId="6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8" fillId="0" borderId="79" xfId="1" applyFont="1" applyFill="1" applyBorder="1" applyAlignment="1">
      <alignment horizontal="center" vertical="center" wrapText="1"/>
    </xf>
    <xf numFmtId="0" fontId="8" fillId="0" borderId="63"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8" fillId="0" borderId="5" xfId="0" applyFont="1" applyBorder="1" applyAlignment="1">
      <alignment horizontal="left" vertical="center" wrapText="1"/>
    </xf>
    <xf numFmtId="0" fontId="5" fillId="0" borderId="6" xfId="0" applyFont="1" applyBorder="1" applyAlignment="1">
      <alignment horizontal="left" vertical="center" wrapText="1"/>
    </xf>
    <xf numFmtId="0" fontId="17" fillId="5" borderId="78" xfId="0" applyFont="1" applyFill="1" applyBorder="1" applyAlignment="1">
      <alignment horizontal="center" vertical="center" wrapText="1"/>
    </xf>
    <xf numFmtId="0" fontId="17" fillId="5" borderId="66" xfId="0" applyFont="1" applyFill="1" applyBorder="1" applyAlignment="1">
      <alignment horizontal="center" vertical="center" wrapText="1"/>
    </xf>
    <xf numFmtId="0" fontId="17" fillId="5" borderId="67" xfId="0" applyFont="1" applyFill="1" applyBorder="1" applyAlignment="1">
      <alignment horizontal="center" vertical="center" wrapText="1"/>
    </xf>
    <xf numFmtId="0" fontId="13" fillId="0" borderId="28" xfId="1" applyFont="1" applyFill="1" applyBorder="1" applyAlignment="1">
      <alignment horizontal="left" vertical="center" wrapText="1"/>
    </xf>
    <xf numFmtId="0" fontId="13" fillId="0" borderId="83" xfId="1" applyFont="1" applyFill="1" applyBorder="1" applyAlignment="1">
      <alignment horizontal="left" vertical="center" wrapText="1"/>
    </xf>
    <xf numFmtId="0" fontId="6" fillId="0" borderId="37" xfId="1" applyFont="1" applyFill="1" applyBorder="1" applyAlignment="1">
      <alignment horizontal="left" vertical="center" wrapText="1"/>
    </xf>
    <xf numFmtId="0" fontId="5" fillId="4" borderId="28" xfId="0"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44" xfId="1"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68" xfId="1" applyFont="1" applyFill="1" applyBorder="1" applyAlignment="1">
      <alignment horizontal="center" vertical="center" wrapText="1"/>
    </xf>
    <xf numFmtId="0" fontId="6" fillId="0" borderId="69"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3" fillId="4" borderId="15" xfId="0" applyFont="1" applyFill="1" applyBorder="1" applyAlignment="1">
      <alignment vertical="center" wrapText="1"/>
    </xf>
    <xf numFmtId="0" fontId="13" fillId="0" borderId="28" xfId="2" applyFont="1" applyFill="1" applyBorder="1" applyAlignment="1">
      <alignment horizontal="left" vertical="center" wrapText="1"/>
    </xf>
    <xf numFmtId="0" fontId="13" fillId="0" borderId="83" xfId="1" applyFont="1" applyFill="1" applyBorder="1" applyAlignment="1">
      <alignment horizontal="center" vertical="center" wrapText="1"/>
    </xf>
    <xf numFmtId="0" fontId="6" fillId="0" borderId="37" xfId="1" applyFont="1" applyFill="1" applyBorder="1" applyAlignment="1">
      <alignment horizontal="center" vertical="center" wrapText="1"/>
    </xf>
    <xf numFmtId="0" fontId="6" fillId="0" borderId="5" xfId="1" applyFont="1" applyFill="1" applyBorder="1" applyAlignment="1">
      <alignment horizontal="left" vertical="center" wrapText="1" indent="1"/>
    </xf>
    <xf numFmtId="0" fontId="13" fillId="0" borderId="6" xfId="1" applyFont="1" applyFill="1" applyBorder="1" applyAlignment="1">
      <alignment horizontal="left" vertical="center" wrapText="1" indent="1"/>
    </xf>
    <xf numFmtId="0" fontId="6" fillId="0" borderId="3" xfId="1" applyFont="1" applyFill="1" applyBorder="1" applyAlignment="1">
      <alignment horizontal="left" vertical="center" wrapText="1" indent="1"/>
    </xf>
  </cellXfs>
  <cellStyles count="6">
    <cellStyle name="Bueno" xfId="1" builtinId="26"/>
    <cellStyle name="Énfasis3" xfId="2" builtinId="37"/>
    <cellStyle name="Estilo y" xfId="3" xr:uid="{00000000-0005-0000-0000-000002000000}"/>
    <cellStyle name="Hyperlink" xfId="4" xr:uid="{00000000-0005-0000-0000-000003000000}"/>
    <cellStyle name="Normal" xfId="0" builtinId="0"/>
    <cellStyle name="Normal 3 2" xfId="5" xr:uid="{00000000-0005-0000-0000-000005000000}"/>
  </cellStyles>
  <dxfs count="0"/>
  <tableStyles count="0" defaultTableStyle="TableStyleMedium2" defaultPivotStyle="PivotStyleLight16"/>
  <colors>
    <mruColors>
      <color rgb="FF7030A0"/>
      <color rgb="FF21519B"/>
      <color rgb="FF401B5B"/>
      <color rgb="FFFF33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0</xdr:col>
      <xdr:colOff>1543050</xdr:colOff>
      <xdr:row>2</xdr:row>
      <xdr:rowOff>104775</xdr:rowOff>
    </xdr:to>
    <xdr:pic>
      <xdr:nvPicPr>
        <xdr:cNvPr id="3" name="Imagen 2" descr="imagen">
          <a:extLst>
            <a:ext uri="{FF2B5EF4-FFF2-40B4-BE49-F238E27FC236}">
              <a16:creationId xmlns:a16="http://schemas.microsoft.com/office/drawing/2014/main" id="{118FFB0F-3F39-488B-B962-BDB1A23724E9}"/>
            </a:ext>
            <a:ext uri="{147F2762-F138-4A5C-976F-8EAC2B608ADB}">
              <a16:predDERef xmlns:a16="http://schemas.microsoft.com/office/drawing/2014/main" pred="{A4160F9E-F1C3-4A87-8EC0-AA6912719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33350"/>
          <a:ext cx="13811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2962275</xdr:colOff>
      <xdr:row>0</xdr:row>
      <xdr:rowOff>142875</xdr:rowOff>
    </xdr:from>
    <xdr:to>
      <xdr:col>2</xdr:col>
      <xdr:colOff>133350</xdr:colOff>
      <xdr:row>3</xdr:row>
      <xdr:rowOff>9525</xdr:rowOff>
    </xdr:to>
    <xdr:pic>
      <xdr:nvPicPr>
        <xdr:cNvPr id="4" name="Imagen 3">
          <a:extLst>
            <a:ext uri="{FF2B5EF4-FFF2-40B4-BE49-F238E27FC236}">
              <a16:creationId xmlns:a16="http://schemas.microsoft.com/office/drawing/2014/main" id="{8D017379-CE48-455B-82DA-F3B325058099}"/>
            </a:ext>
            <a:ext uri="{147F2762-F138-4A5C-976F-8EAC2B608ADB}">
              <a16:predDERef xmlns:a16="http://schemas.microsoft.com/office/drawing/2014/main" pred="{118FFB0F-3F39-488B-B962-BDB1A23724E9}"/>
            </a:ext>
          </a:extLst>
        </xdr:cNvPr>
        <xdr:cNvPicPr>
          <a:picLocks noChangeAspect="1"/>
        </xdr:cNvPicPr>
      </xdr:nvPicPr>
      <xdr:blipFill rotWithShape="1">
        <a:blip xmlns:r="http://schemas.openxmlformats.org/officeDocument/2006/relationships" r:embed="rId2"/>
        <a:srcRect r="51574"/>
        <a:stretch/>
      </xdr:blipFill>
      <xdr:spPr>
        <a:xfrm>
          <a:off x="5467350" y="142875"/>
          <a:ext cx="1200150" cy="638175"/>
        </a:xfrm>
        <a:prstGeom prst="rect">
          <a:avLst/>
        </a:prstGeom>
      </xdr:spPr>
    </xdr:pic>
    <xdr:clientData/>
  </xdr:twoCellAnchor>
  <xdr:twoCellAnchor editAs="oneCell">
    <xdr:from>
      <xdr:col>1</xdr:col>
      <xdr:colOff>1733550</xdr:colOff>
      <xdr:row>1</xdr:row>
      <xdr:rowOff>76200</xdr:rowOff>
    </xdr:from>
    <xdr:to>
      <xdr:col>1</xdr:col>
      <xdr:colOff>2838450</xdr:colOff>
      <xdr:row>2</xdr:row>
      <xdr:rowOff>123825</xdr:rowOff>
    </xdr:to>
    <xdr:pic>
      <xdr:nvPicPr>
        <xdr:cNvPr id="8" name="Imagen 1">
          <a:extLst>
            <a:ext uri="{FF2B5EF4-FFF2-40B4-BE49-F238E27FC236}">
              <a16:creationId xmlns:a16="http://schemas.microsoft.com/office/drawing/2014/main" id="{FD683053-CC31-4D6D-9B93-E82FA6D5F214}"/>
            </a:ext>
            <a:ext uri="{147F2762-F138-4A5C-976F-8EAC2B608ADB}">
              <a16:predDERef xmlns:a16="http://schemas.microsoft.com/office/drawing/2014/main" pred="{8D017379-CE48-455B-82DA-F3B325058099}"/>
            </a:ext>
          </a:extLst>
        </xdr:cNvPr>
        <xdr:cNvPicPr>
          <a:picLocks noChangeAspect="1"/>
        </xdr:cNvPicPr>
      </xdr:nvPicPr>
      <xdr:blipFill>
        <a:blip xmlns:r="http://schemas.openxmlformats.org/officeDocument/2006/relationships" r:embed="rId3"/>
        <a:stretch>
          <a:fillRect/>
        </a:stretch>
      </xdr:blipFill>
      <xdr:spPr>
        <a:xfrm>
          <a:off x="4238625" y="266700"/>
          <a:ext cx="110490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83</xdr:row>
      <xdr:rowOff>0</xdr:rowOff>
    </xdr:from>
    <xdr:to>
      <xdr:col>16</xdr:col>
      <xdr:colOff>304800</xdr:colOff>
      <xdr:row>85</xdr:row>
      <xdr:rowOff>60946</xdr:rowOff>
    </xdr:to>
    <xdr:sp macro="" textlink="">
      <xdr:nvSpPr>
        <xdr:cNvPr id="4" name="AutoShape 1">
          <a:extLst>
            <a:ext uri="{FF2B5EF4-FFF2-40B4-BE49-F238E27FC236}">
              <a16:creationId xmlns:a16="http://schemas.microsoft.com/office/drawing/2014/main" id="{841311AF-E76A-462A-B9F0-B0F72DEBB2E6}"/>
            </a:ext>
          </a:extLst>
        </xdr:cNvPr>
        <xdr:cNvSpPr>
          <a:spLocks noChangeAspect="1" noChangeArrowheads="1"/>
        </xdr:cNvSpPr>
      </xdr:nvSpPr>
      <xdr:spPr bwMode="auto">
        <a:xfrm>
          <a:off x="21526500" y="884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83</xdr:row>
      <xdr:rowOff>0</xdr:rowOff>
    </xdr:from>
    <xdr:to>
      <xdr:col>16</xdr:col>
      <xdr:colOff>304800</xdr:colOff>
      <xdr:row>85</xdr:row>
      <xdr:rowOff>60946</xdr:rowOff>
    </xdr:to>
    <xdr:sp macro="" textlink="">
      <xdr:nvSpPr>
        <xdr:cNvPr id="9" name="AutoShape 1">
          <a:extLst>
            <a:ext uri="{FF2B5EF4-FFF2-40B4-BE49-F238E27FC236}">
              <a16:creationId xmlns:a16="http://schemas.microsoft.com/office/drawing/2014/main" id="{CBEDCF54-9BCA-4FFC-89C2-7770142819AE}"/>
            </a:ext>
          </a:extLst>
        </xdr:cNvPr>
        <xdr:cNvSpPr>
          <a:spLocks noChangeAspect="1" noChangeArrowheads="1"/>
        </xdr:cNvSpPr>
      </xdr:nvSpPr>
      <xdr:spPr bwMode="auto">
        <a:xfrm>
          <a:off x="23393400" y="62026800"/>
          <a:ext cx="304800" cy="309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293754</xdr:colOff>
      <xdr:row>0</xdr:row>
      <xdr:rowOff>125187</xdr:rowOff>
    </xdr:from>
    <xdr:to>
      <xdr:col>0</xdr:col>
      <xdr:colOff>2177143</xdr:colOff>
      <xdr:row>2</xdr:row>
      <xdr:rowOff>457771</xdr:rowOff>
    </xdr:to>
    <xdr:pic>
      <xdr:nvPicPr>
        <xdr:cNvPr id="5" name="Imagen 4" descr="imagen">
          <a:extLst>
            <a:ext uri="{FF2B5EF4-FFF2-40B4-BE49-F238E27FC236}">
              <a16:creationId xmlns:a16="http://schemas.microsoft.com/office/drawing/2014/main" id="{5C8AC2A4-769F-441F-BFAF-0D54F1EB6B29}"/>
            </a:ext>
            <a:ext uri="{147F2762-F138-4A5C-976F-8EAC2B608ADB}">
              <a16:predDERef xmlns:a16="http://schemas.microsoft.com/office/drawing/2014/main" pred="{CBEDCF54-9BCA-4FFC-89C2-777014281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4" y="125187"/>
          <a:ext cx="1883389" cy="740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81</xdr:row>
      <xdr:rowOff>0</xdr:rowOff>
    </xdr:from>
    <xdr:to>
      <xdr:col>16</xdr:col>
      <xdr:colOff>304800</xdr:colOff>
      <xdr:row>85</xdr:row>
      <xdr:rowOff>6243</xdr:rowOff>
    </xdr:to>
    <xdr:sp macro="" textlink="">
      <xdr:nvSpPr>
        <xdr:cNvPr id="2" name="AutoShape 1">
          <a:extLst>
            <a:ext uri="{FF2B5EF4-FFF2-40B4-BE49-F238E27FC236}">
              <a16:creationId xmlns:a16="http://schemas.microsoft.com/office/drawing/2014/main" id="{D53440D2-5BC2-4AC7-91BD-00F1C441B137}"/>
            </a:ext>
            <a:ext uri="{147F2762-F138-4A5C-976F-8EAC2B608ADB}">
              <a16:predDERef xmlns:a16="http://schemas.microsoft.com/office/drawing/2014/main" pred="{17CAF23E-1E1B-47DA-8B2D-640914105451}"/>
            </a:ext>
          </a:extLst>
        </xdr:cNvPr>
        <xdr:cNvSpPr>
          <a:spLocks noChangeAspect="1" noChangeArrowheads="1"/>
        </xdr:cNvSpPr>
      </xdr:nvSpPr>
      <xdr:spPr bwMode="auto">
        <a:xfrm>
          <a:off x="16249650" y="85658325"/>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81</xdr:row>
      <xdr:rowOff>0</xdr:rowOff>
    </xdr:from>
    <xdr:to>
      <xdr:col>16</xdr:col>
      <xdr:colOff>304800</xdr:colOff>
      <xdr:row>85</xdr:row>
      <xdr:rowOff>6243</xdr:rowOff>
    </xdr:to>
    <xdr:sp macro="" textlink="">
      <xdr:nvSpPr>
        <xdr:cNvPr id="3" name="AutoShape 1">
          <a:extLst>
            <a:ext uri="{FF2B5EF4-FFF2-40B4-BE49-F238E27FC236}">
              <a16:creationId xmlns:a16="http://schemas.microsoft.com/office/drawing/2014/main" id="{72521C13-737C-49E6-8D4D-A5D9BF23C464}"/>
            </a:ext>
            <a:ext uri="{147F2762-F138-4A5C-976F-8EAC2B608ADB}">
              <a16:predDERef xmlns:a16="http://schemas.microsoft.com/office/drawing/2014/main" pred="{D53440D2-5BC2-4AC7-91BD-00F1C441B137}"/>
            </a:ext>
          </a:extLst>
        </xdr:cNvPr>
        <xdr:cNvSpPr>
          <a:spLocks noChangeAspect="1" noChangeArrowheads="1"/>
        </xdr:cNvSpPr>
      </xdr:nvSpPr>
      <xdr:spPr bwMode="auto">
        <a:xfrm>
          <a:off x="16249650" y="85658325"/>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83</xdr:row>
      <xdr:rowOff>0</xdr:rowOff>
    </xdr:from>
    <xdr:to>
      <xdr:col>11</xdr:col>
      <xdr:colOff>304800</xdr:colOff>
      <xdr:row>85</xdr:row>
      <xdr:rowOff>60946</xdr:rowOff>
    </xdr:to>
    <xdr:sp macro="" textlink="">
      <xdr:nvSpPr>
        <xdr:cNvPr id="8" name="AutoShape 1">
          <a:extLst>
            <a:ext uri="{FF2B5EF4-FFF2-40B4-BE49-F238E27FC236}">
              <a16:creationId xmlns:a16="http://schemas.microsoft.com/office/drawing/2014/main" id="{C07CB3B1-DBD2-4CD9-8F74-4371FF982D27}"/>
            </a:ext>
            <a:ext uri="{147F2762-F138-4A5C-976F-8EAC2B608ADB}">
              <a16:predDERef xmlns:a16="http://schemas.microsoft.com/office/drawing/2014/main" pred="{72521C13-737C-49E6-8D4D-A5D9BF23C464}"/>
            </a:ext>
          </a:extLst>
        </xdr:cNvPr>
        <xdr:cNvSpPr>
          <a:spLocks noChangeAspect="1" noChangeArrowheads="1"/>
        </xdr:cNvSpPr>
      </xdr:nvSpPr>
      <xdr:spPr bwMode="auto">
        <a:xfrm>
          <a:off x="32632650" y="8488680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83</xdr:row>
      <xdr:rowOff>0</xdr:rowOff>
    </xdr:from>
    <xdr:to>
      <xdr:col>11</xdr:col>
      <xdr:colOff>304800</xdr:colOff>
      <xdr:row>85</xdr:row>
      <xdr:rowOff>60946</xdr:rowOff>
    </xdr:to>
    <xdr:sp macro="" textlink="">
      <xdr:nvSpPr>
        <xdr:cNvPr id="10" name="AutoShape 1">
          <a:extLst>
            <a:ext uri="{FF2B5EF4-FFF2-40B4-BE49-F238E27FC236}">
              <a16:creationId xmlns:a16="http://schemas.microsoft.com/office/drawing/2014/main" id="{CBB43A68-970A-4D01-B236-4EA28ECECABD}"/>
            </a:ext>
            <a:ext uri="{147F2762-F138-4A5C-976F-8EAC2B608ADB}">
              <a16:predDERef xmlns:a16="http://schemas.microsoft.com/office/drawing/2014/main" pred="{C07CB3B1-DBD2-4CD9-8F74-4371FF982D27}"/>
            </a:ext>
          </a:extLst>
        </xdr:cNvPr>
        <xdr:cNvSpPr>
          <a:spLocks noChangeAspect="1" noChangeArrowheads="1"/>
        </xdr:cNvSpPr>
      </xdr:nvSpPr>
      <xdr:spPr bwMode="auto">
        <a:xfrm>
          <a:off x="32632650" y="8488680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108717</xdr:colOff>
      <xdr:row>0</xdr:row>
      <xdr:rowOff>28575</xdr:rowOff>
    </xdr:from>
    <xdr:to>
      <xdr:col>15</xdr:col>
      <xdr:colOff>838760</xdr:colOff>
      <xdr:row>2</xdr:row>
      <xdr:rowOff>496420</xdr:rowOff>
    </xdr:to>
    <xdr:pic>
      <xdr:nvPicPr>
        <xdr:cNvPr id="14" name="Imagen 6">
          <a:extLst>
            <a:ext uri="{FF2B5EF4-FFF2-40B4-BE49-F238E27FC236}">
              <a16:creationId xmlns:a16="http://schemas.microsoft.com/office/drawing/2014/main" id="{6306A506-3969-4825-B481-D116D4970C5E}"/>
            </a:ext>
            <a:ext uri="{147F2762-F138-4A5C-976F-8EAC2B608ADB}">
              <a16:predDERef xmlns:a16="http://schemas.microsoft.com/office/drawing/2014/main" pred="{CBB43A68-970A-4D01-B236-4EA28ECECABD}"/>
            </a:ext>
          </a:extLst>
        </xdr:cNvPr>
        <xdr:cNvPicPr>
          <a:picLocks noChangeAspect="1"/>
        </xdr:cNvPicPr>
      </xdr:nvPicPr>
      <xdr:blipFill rotWithShape="1">
        <a:blip xmlns:r="http://schemas.openxmlformats.org/officeDocument/2006/relationships" r:embed="rId2"/>
        <a:srcRect r="51574"/>
        <a:stretch/>
      </xdr:blipFill>
      <xdr:spPr>
        <a:xfrm>
          <a:off x="22054317" y="28575"/>
          <a:ext cx="1634358" cy="886945"/>
        </a:xfrm>
        <a:prstGeom prst="rect">
          <a:avLst/>
        </a:prstGeom>
      </xdr:spPr>
    </xdr:pic>
    <xdr:clientData/>
  </xdr:twoCellAnchor>
  <xdr:twoCellAnchor editAs="oneCell">
    <xdr:from>
      <xdr:col>11</xdr:col>
      <xdr:colOff>0</xdr:colOff>
      <xdr:row>81</xdr:row>
      <xdr:rowOff>0</xdr:rowOff>
    </xdr:from>
    <xdr:to>
      <xdr:col>11</xdr:col>
      <xdr:colOff>304800</xdr:colOff>
      <xdr:row>85</xdr:row>
      <xdr:rowOff>6243</xdr:rowOff>
    </xdr:to>
    <xdr:sp macro="" textlink="">
      <xdr:nvSpPr>
        <xdr:cNvPr id="12" name="AutoShape 1">
          <a:extLst>
            <a:ext uri="{FF2B5EF4-FFF2-40B4-BE49-F238E27FC236}">
              <a16:creationId xmlns:a16="http://schemas.microsoft.com/office/drawing/2014/main" id="{43952A54-DA06-4346-A46D-D717F17031DE}"/>
            </a:ext>
            <a:ext uri="{147F2762-F138-4A5C-976F-8EAC2B608ADB}">
              <a16:predDERef xmlns:a16="http://schemas.microsoft.com/office/drawing/2014/main" pred="{6306A506-3969-4825-B481-D116D4970C5E}"/>
            </a:ext>
          </a:extLst>
        </xdr:cNvPr>
        <xdr:cNvSpPr>
          <a:spLocks noChangeAspect="1" noChangeArrowheads="1"/>
        </xdr:cNvSpPr>
      </xdr:nvSpPr>
      <xdr:spPr bwMode="auto">
        <a:xfrm>
          <a:off x="32632650" y="8128635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81</xdr:row>
      <xdr:rowOff>0</xdr:rowOff>
    </xdr:from>
    <xdr:to>
      <xdr:col>11</xdr:col>
      <xdr:colOff>304800</xdr:colOff>
      <xdr:row>85</xdr:row>
      <xdr:rowOff>6243</xdr:rowOff>
    </xdr:to>
    <xdr:sp macro="" textlink="">
      <xdr:nvSpPr>
        <xdr:cNvPr id="13" name="AutoShape 1">
          <a:extLst>
            <a:ext uri="{FF2B5EF4-FFF2-40B4-BE49-F238E27FC236}">
              <a16:creationId xmlns:a16="http://schemas.microsoft.com/office/drawing/2014/main" id="{FCF2C993-7FB3-432C-96AE-AC49CABCD1BC}"/>
            </a:ext>
            <a:ext uri="{147F2762-F138-4A5C-976F-8EAC2B608ADB}">
              <a16:predDERef xmlns:a16="http://schemas.microsoft.com/office/drawing/2014/main" pred="{43952A54-DA06-4346-A46D-D717F17031DE}"/>
            </a:ext>
          </a:extLst>
        </xdr:cNvPr>
        <xdr:cNvSpPr>
          <a:spLocks noChangeAspect="1" noChangeArrowheads="1"/>
        </xdr:cNvSpPr>
      </xdr:nvSpPr>
      <xdr:spPr bwMode="auto">
        <a:xfrm>
          <a:off x="32632650" y="81286350"/>
          <a:ext cx="304800" cy="313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338818</xdr:colOff>
      <xdr:row>1</xdr:row>
      <xdr:rowOff>23133</xdr:rowOff>
    </xdr:from>
    <xdr:to>
      <xdr:col>14</xdr:col>
      <xdr:colOff>107977</xdr:colOff>
      <xdr:row>2</xdr:row>
      <xdr:rowOff>446315</xdr:rowOff>
    </xdr:to>
    <xdr:pic>
      <xdr:nvPicPr>
        <xdr:cNvPr id="7" name="Imagen 6">
          <a:extLst>
            <a:ext uri="{FF2B5EF4-FFF2-40B4-BE49-F238E27FC236}">
              <a16:creationId xmlns:a16="http://schemas.microsoft.com/office/drawing/2014/main" id="{95516E73-C647-4F5D-A3B1-9E8CCAA3F299}"/>
            </a:ext>
            <a:ext uri="{147F2762-F138-4A5C-976F-8EAC2B608ADB}">
              <a16:predDERef xmlns:a16="http://schemas.microsoft.com/office/drawing/2014/main" pred="{FCF2C993-7FB3-432C-96AE-AC49CABCD1BC}"/>
            </a:ext>
          </a:extLst>
        </xdr:cNvPr>
        <xdr:cNvPicPr>
          <a:picLocks noChangeAspect="1"/>
        </xdr:cNvPicPr>
      </xdr:nvPicPr>
      <xdr:blipFill>
        <a:blip xmlns:r="http://schemas.openxmlformats.org/officeDocument/2006/relationships" r:embed="rId3"/>
        <a:stretch>
          <a:fillRect/>
        </a:stretch>
      </xdr:blipFill>
      <xdr:spPr>
        <a:xfrm>
          <a:off x="20518211" y="227240"/>
          <a:ext cx="1594757" cy="6272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7030A0"/>
  </sheetPr>
  <dimension ref="A2:B22"/>
  <sheetViews>
    <sheetView showGridLines="0" tabSelected="1" workbookViewId="0">
      <pane ySplit="6" topLeftCell="A13" activePane="bottomLeft" state="frozen"/>
      <selection pane="bottomLeft" activeCell="D13" sqref="D13"/>
    </sheetView>
  </sheetViews>
  <sheetFormatPr baseColWidth="10" defaultColWidth="11.42578125" defaultRowHeight="15" x14ac:dyDescent="0.25"/>
  <cols>
    <col min="1" max="1" width="37.5703125" customWidth="1"/>
    <col min="2" max="2" width="60.42578125" customWidth="1"/>
  </cols>
  <sheetData>
    <row r="2" spans="1:2" ht="30.75" x14ac:dyDescent="0.55000000000000004">
      <c r="B2" s="318"/>
    </row>
    <row r="5" spans="1:2" x14ac:dyDescent="0.25">
      <c r="A5" s="372"/>
      <c r="B5" s="372"/>
    </row>
    <row r="6" spans="1:2" ht="25.5" x14ac:dyDescent="0.25">
      <c r="A6" s="51" t="s">
        <v>0</v>
      </c>
      <c r="B6" s="53" t="s">
        <v>1</v>
      </c>
    </row>
    <row r="7" spans="1:2" ht="43.5" customHeight="1" x14ac:dyDescent="0.25">
      <c r="A7" s="52" t="s">
        <v>2</v>
      </c>
      <c r="B7" s="169" t="s">
        <v>3</v>
      </c>
    </row>
    <row r="8" spans="1:2" ht="30" x14ac:dyDescent="0.25">
      <c r="A8" s="52" t="s">
        <v>4</v>
      </c>
      <c r="B8" s="169" t="s">
        <v>5</v>
      </c>
    </row>
    <row r="9" spans="1:2" ht="45" x14ac:dyDescent="0.25">
      <c r="A9" s="52" t="s">
        <v>6</v>
      </c>
      <c r="B9" s="169" t="s">
        <v>7</v>
      </c>
    </row>
    <row r="10" spans="1:2" ht="45" x14ac:dyDescent="0.25">
      <c r="A10" s="52" t="s">
        <v>8</v>
      </c>
      <c r="B10" s="169" t="s">
        <v>9</v>
      </c>
    </row>
    <row r="11" spans="1:2" ht="105" x14ac:dyDescent="0.25">
      <c r="A11" s="52" t="s">
        <v>10</v>
      </c>
      <c r="B11" s="169" t="s">
        <v>11</v>
      </c>
    </row>
    <row r="12" spans="1:2" ht="51" x14ac:dyDescent="0.25">
      <c r="A12" s="52" t="s">
        <v>12</v>
      </c>
      <c r="B12" s="169" t="s">
        <v>13</v>
      </c>
    </row>
    <row r="13" spans="1:2" ht="122.25" customHeight="1" x14ac:dyDescent="0.25">
      <c r="A13" s="52" t="s">
        <v>14</v>
      </c>
      <c r="B13" s="169" t="s">
        <v>15</v>
      </c>
    </row>
    <row r="14" spans="1:2" ht="30" x14ac:dyDescent="0.25">
      <c r="A14" s="52" t="s">
        <v>16</v>
      </c>
      <c r="B14" s="164" t="s">
        <v>17</v>
      </c>
    </row>
    <row r="15" spans="1:2" ht="75" x14ac:dyDescent="0.25">
      <c r="A15" s="52" t="s">
        <v>18</v>
      </c>
      <c r="B15" s="169" t="s">
        <v>19</v>
      </c>
    </row>
    <row r="16" spans="1:2" ht="83.25" customHeight="1" x14ac:dyDescent="0.25">
      <c r="A16" s="52" t="s">
        <v>20</v>
      </c>
      <c r="B16" s="169" t="s">
        <v>21</v>
      </c>
    </row>
    <row r="17" spans="1:2" ht="60" x14ac:dyDescent="0.25">
      <c r="A17" s="52" t="s">
        <v>22</v>
      </c>
      <c r="B17" s="169" t="s">
        <v>23</v>
      </c>
    </row>
    <row r="18" spans="1:2" ht="51" x14ac:dyDescent="0.25">
      <c r="A18" s="52" t="s">
        <v>265</v>
      </c>
      <c r="B18" s="169" t="s">
        <v>266</v>
      </c>
    </row>
    <row r="19" spans="1:2" ht="42" x14ac:dyDescent="0.3">
      <c r="A19" s="176" t="s">
        <v>24</v>
      </c>
      <c r="B19" s="371" t="s">
        <v>25</v>
      </c>
    </row>
    <row r="20" spans="1:2" ht="33.75" x14ac:dyDescent="0.5">
      <c r="A20" s="176" t="s">
        <v>269</v>
      </c>
      <c r="B20" s="174" t="s">
        <v>268</v>
      </c>
    </row>
    <row r="21" spans="1:2" ht="51" x14ac:dyDescent="0.5">
      <c r="A21" s="176" t="s">
        <v>35</v>
      </c>
      <c r="B21" s="174" t="s">
        <v>270</v>
      </c>
    </row>
    <row r="22" spans="1:2" ht="109.5" x14ac:dyDescent="0.3">
      <c r="A22" s="176" t="s">
        <v>26</v>
      </c>
      <c r="B22" s="175" t="s">
        <v>27</v>
      </c>
    </row>
  </sheetData>
  <mergeCells count="1">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7030A0"/>
  </sheetPr>
  <dimension ref="A1:Z86"/>
  <sheetViews>
    <sheetView showGridLines="0" topLeftCell="D1" zoomScale="55" zoomScaleNormal="55" workbookViewId="0">
      <selection activeCell="T7" sqref="T7:T8"/>
    </sheetView>
  </sheetViews>
  <sheetFormatPr baseColWidth="10" defaultColWidth="8.85546875" defaultRowHeight="16.5" x14ac:dyDescent="0.3"/>
  <cols>
    <col min="1" max="1" width="43.5703125" style="6" customWidth="1"/>
    <col min="2" max="2" width="42.5703125" style="1" customWidth="1"/>
    <col min="3" max="3" width="17.28515625" style="2" bestFit="1" customWidth="1"/>
    <col min="4" max="4" width="43.7109375" style="3" bestFit="1" customWidth="1"/>
    <col min="5" max="5" width="14.7109375" style="4" bestFit="1" customWidth="1"/>
    <col min="6" max="6" width="28" style="4" bestFit="1" customWidth="1"/>
    <col min="7" max="7" width="44.28515625" style="3" bestFit="1" customWidth="1"/>
    <col min="8" max="8" width="16.85546875" style="4" customWidth="1"/>
    <col min="9" max="17" width="13.5703125" style="4" customWidth="1"/>
    <col min="18" max="18" width="17.42578125" style="4" customWidth="1"/>
    <col min="19" max="19" width="44.42578125" style="4" customWidth="1"/>
    <col min="20" max="20" width="39.5703125" style="1" bestFit="1" customWidth="1"/>
    <col min="21" max="23" width="21.42578125" style="1" customWidth="1"/>
    <col min="24" max="24" width="52.42578125" style="1" customWidth="1"/>
    <col min="25" max="16384" width="8.85546875" style="1"/>
  </cols>
  <sheetData>
    <row r="1" spans="1:24" x14ac:dyDescent="0.3">
      <c r="D1" s="408" t="s">
        <v>28</v>
      </c>
      <c r="E1" s="408"/>
      <c r="F1" s="408"/>
      <c r="G1" s="408"/>
      <c r="H1" s="408"/>
      <c r="I1" s="408"/>
      <c r="J1" s="408"/>
      <c r="K1" s="408"/>
      <c r="L1" s="408"/>
      <c r="M1" s="408"/>
      <c r="N1" s="408"/>
      <c r="O1" s="408"/>
    </row>
    <row r="2" spans="1:24" x14ac:dyDescent="0.3">
      <c r="B2"/>
      <c r="D2" s="408"/>
      <c r="E2" s="408"/>
      <c r="F2" s="408"/>
      <c r="G2" s="408"/>
      <c r="H2" s="408"/>
      <c r="I2" s="408"/>
      <c r="J2" s="408"/>
      <c r="K2" s="408"/>
      <c r="L2" s="408"/>
      <c r="M2" s="408"/>
      <c r="N2" s="408"/>
      <c r="O2" s="408"/>
    </row>
    <row r="3" spans="1:24" ht="40.5" customHeight="1" x14ac:dyDescent="0.3">
      <c r="B3" s="11"/>
      <c r="C3" s="7"/>
      <c r="D3" s="408"/>
      <c r="E3" s="408"/>
      <c r="F3" s="408"/>
      <c r="G3" s="408"/>
      <c r="H3" s="408"/>
      <c r="I3" s="408"/>
      <c r="J3" s="408"/>
      <c r="K3" s="408"/>
      <c r="L3" s="408"/>
      <c r="M3" s="408"/>
      <c r="N3" s="408"/>
      <c r="O3" s="408"/>
    </row>
    <row r="4" spans="1:24" ht="3.75" customHeight="1" x14ac:dyDescent="0.3"/>
    <row r="5" spans="1:24" ht="8.25" customHeight="1" x14ac:dyDescent="0.3">
      <c r="A5" s="10"/>
      <c r="H5" s="7"/>
      <c r="I5" s="7"/>
      <c r="J5" s="7"/>
      <c r="K5" s="7"/>
      <c r="L5" s="7"/>
      <c r="M5" s="7"/>
      <c r="N5" s="7"/>
      <c r="O5" s="7"/>
      <c r="P5" s="7"/>
      <c r="Q5" s="7"/>
      <c r="R5" s="335"/>
      <c r="S5" s="7"/>
    </row>
    <row r="6" spans="1:24" ht="8.25" customHeight="1" x14ac:dyDescent="0.3">
      <c r="B6" s="7"/>
      <c r="C6" s="7"/>
      <c r="D6" s="7"/>
      <c r="E6" s="7"/>
      <c r="F6" s="7"/>
      <c r="G6" s="7"/>
      <c r="H6" s="7"/>
      <c r="I6" s="7"/>
      <c r="J6" s="7"/>
      <c r="K6" s="7"/>
      <c r="L6" s="7"/>
      <c r="M6" s="7"/>
      <c r="N6" s="7"/>
      <c r="O6" s="7"/>
      <c r="P6" s="7"/>
      <c r="Q6" s="7"/>
      <c r="R6" s="335"/>
      <c r="S6" s="7"/>
    </row>
    <row r="7" spans="1:24" s="5" customFormat="1" ht="25.5" customHeight="1" x14ac:dyDescent="0.5">
      <c r="A7" s="402" t="s">
        <v>2</v>
      </c>
      <c r="B7" s="402" t="s">
        <v>29</v>
      </c>
      <c r="C7" s="402" t="s">
        <v>30</v>
      </c>
      <c r="D7" s="409" t="s">
        <v>8</v>
      </c>
      <c r="E7" s="402" t="s">
        <v>10</v>
      </c>
      <c r="F7" s="402" t="s">
        <v>31</v>
      </c>
      <c r="G7" s="402" t="s">
        <v>14</v>
      </c>
      <c r="H7" s="399" t="s">
        <v>16</v>
      </c>
      <c r="I7" s="400"/>
      <c r="J7" s="400"/>
      <c r="K7" s="400"/>
      <c r="L7" s="401"/>
      <c r="M7" s="402" t="s">
        <v>18</v>
      </c>
      <c r="N7" s="402"/>
      <c r="O7" s="402"/>
      <c r="P7" s="402"/>
      <c r="Q7" s="402"/>
      <c r="R7" s="402" t="s">
        <v>32</v>
      </c>
      <c r="S7" s="373" t="s">
        <v>22</v>
      </c>
      <c r="T7" s="373" t="s">
        <v>267</v>
      </c>
      <c r="U7" s="375">
        <v>2023</v>
      </c>
      <c r="V7" s="376"/>
      <c r="W7" s="376"/>
      <c r="X7" s="376"/>
    </row>
    <row r="8" spans="1:24" s="5" customFormat="1" ht="60" customHeight="1" x14ac:dyDescent="0.3">
      <c r="A8" s="402"/>
      <c r="B8" s="402"/>
      <c r="C8" s="402"/>
      <c r="D8" s="409"/>
      <c r="E8" s="402"/>
      <c r="F8" s="402"/>
      <c r="G8" s="402"/>
      <c r="H8" s="168">
        <v>2023</v>
      </c>
      <c r="I8" s="168">
        <v>2024</v>
      </c>
      <c r="J8" s="168">
        <v>2025</v>
      </c>
      <c r="K8" s="168">
        <v>2026</v>
      </c>
      <c r="L8" s="168">
        <v>2027</v>
      </c>
      <c r="M8" s="168">
        <v>2023</v>
      </c>
      <c r="N8" s="168">
        <v>2024</v>
      </c>
      <c r="O8" s="168">
        <v>2025</v>
      </c>
      <c r="P8" s="168">
        <v>2026</v>
      </c>
      <c r="Q8" s="168">
        <v>2027</v>
      </c>
      <c r="R8" s="402"/>
      <c r="S8" s="374"/>
      <c r="T8" s="374"/>
      <c r="U8" s="334" t="s">
        <v>33</v>
      </c>
      <c r="V8" s="334" t="s">
        <v>34</v>
      </c>
      <c r="W8" s="334" t="s">
        <v>35</v>
      </c>
      <c r="X8" s="334" t="s">
        <v>36</v>
      </c>
    </row>
    <row r="9" spans="1:24" s="3" customFormat="1" ht="313.5" x14ac:dyDescent="0.25">
      <c r="A9" s="380" t="s">
        <v>37</v>
      </c>
      <c r="B9" s="430" t="s">
        <v>38</v>
      </c>
      <c r="C9" s="425">
        <v>1</v>
      </c>
      <c r="D9" s="377" t="s">
        <v>39</v>
      </c>
      <c r="E9" s="179" t="s">
        <v>40</v>
      </c>
      <c r="F9" s="180" t="s">
        <v>41</v>
      </c>
      <c r="G9" s="180" t="s">
        <v>42</v>
      </c>
      <c r="H9" s="308">
        <v>0.15</v>
      </c>
      <c r="I9" s="344">
        <v>0.6</v>
      </c>
      <c r="J9" s="181">
        <v>0.2</v>
      </c>
      <c r="K9" s="181">
        <v>0.05</v>
      </c>
      <c r="L9" s="181">
        <v>0</v>
      </c>
      <c r="M9" s="182">
        <v>0.15</v>
      </c>
      <c r="N9" s="182">
        <v>0.75</v>
      </c>
      <c r="O9" s="182">
        <v>0.95</v>
      </c>
      <c r="P9" s="182">
        <v>1</v>
      </c>
      <c r="Q9" s="182">
        <v>1</v>
      </c>
      <c r="R9" s="336">
        <v>0</v>
      </c>
      <c r="S9" s="171" t="s">
        <v>43</v>
      </c>
      <c r="T9" s="339">
        <v>0.15</v>
      </c>
      <c r="U9" s="339">
        <v>0.15</v>
      </c>
      <c r="V9" s="339">
        <v>1</v>
      </c>
      <c r="W9" s="339">
        <v>0.15</v>
      </c>
      <c r="X9" s="171" t="s">
        <v>44</v>
      </c>
    </row>
    <row r="10" spans="1:24" ht="81" customHeight="1" x14ac:dyDescent="0.3">
      <c r="A10" s="380"/>
      <c r="B10" s="431"/>
      <c r="C10" s="427"/>
      <c r="D10" s="378"/>
      <c r="E10" s="35" t="s">
        <v>45</v>
      </c>
      <c r="F10" s="35" t="s">
        <v>41</v>
      </c>
      <c r="G10" s="172" t="s">
        <v>46</v>
      </c>
      <c r="H10" s="58">
        <v>0</v>
      </c>
      <c r="I10" s="115">
        <v>0.1</v>
      </c>
      <c r="J10" s="58">
        <v>0.2</v>
      </c>
      <c r="K10" s="59">
        <v>0.4</v>
      </c>
      <c r="L10" s="60">
        <v>0.3</v>
      </c>
      <c r="M10" s="61">
        <v>0</v>
      </c>
      <c r="N10" s="61">
        <v>0.1</v>
      </c>
      <c r="O10" s="61">
        <v>0.3</v>
      </c>
      <c r="P10" s="61">
        <v>0.7</v>
      </c>
      <c r="Q10" s="147">
        <v>1</v>
      </c>
      <c r="R10" s="86">
        <v>0</v>
      </c>
      <c r="S10" s="49" t="s">
        <v>47</v>
      </c>
      <c r="T10" s="340"/>
      <c r="U10" s="339"/>
      <c r="V10" s="339"/>
      <c r="W10" s="339">
        <v>0</v>
      </c>
      <c r="X10" s="337"/>
    </row>
    <row r="11" spans="1:24" ht="168.75" customHeight="1" x14ac:dyDescent="0.3">
      <c r="A11" s="380"/>
      <c r="B11" s="431"/>
      <c r="C11" s="425"/>
      <c r="D11" s="377"/>
      <c r="E11" s="183" t="s">
        <v>48</v>
      </c>
      <c r="F11" s="177" t="s">
        <v>41</v>
      </c>
      <c r="G11" s="184" t="s">
        <v>49</v>
      </c>
      <c r="H11" s="309">
        <v>0.05</v>
      </c>
      <c r="I11" s="344">
        <v>0.35</v>
      </c>
      <c r="J11" s="181">
        <v>0.6</v>
      </c>
      <c r="K11" s="181">
        <v>0</v>
      </c>
      <c r="L11" s="181">
        <v>0</v>
      </c>
      <c r="M11" s="186">
        <v>0.05</v>
      </c>
      <c r="N11" s="186">
        <v>0.4</v>
      </c>
      <c r="O11" s="186">
        <v>1</v>
      </c>
      <c r="P11" s="186">
        <v>1</v>
      </c>
      <c r="Q11" s="187">
        <v>1</v>
      </c>
      <c r="R11" s="185">
        <v>0</v>
      </c>
      <c r="S11" s="188" t="s">
        <v>50</v>
      </c>
      <c r="T11" s="339">
        <v>0.05</v>
      </c>
      <c r="U11" s="339">
        <v>0.05</v>
      </c>
      <c r="V11" s="339">
        <v>1</v>
      </c>
      <c r="W11" s="339">
        <v>0.05</v>
      </c>
      <c r="X11" s="171" t="s">
        <v>51</v>
      </c>
    </row>
    <row r="12" spans="1:24" ht="409.5" x14ac:dyDescent="0.3">
      <c r="A12" s="380"/>
      <c r="B12" s="431"/>
      <c r="C12" s="425"/>
      <c r="D12" s="377"/>
      <c r="E12" s="183" t="s">
        <v>52</v>
      </c>
      <c r="F12" s="177" t="s">
        <v>41</v>
      </c>
      <c r="G12" s="189" t="s">
        <v>53</v>
      </c>
      <c r="H12" s="309">
        <v>0.05</v>
      </c>
      <c r="I12" s="344">
        <v>0.6</v>
      </c>
      <c r="J12" s="181">
        <v>0.2</v>
      </c>
      <c r="K12" s="190">
        <v>0.05</v>
      </c>
      <c r="L12" s="191">
        <v>0.1</v>
      </c>
      <c r="M12" s="186">
        <v>0.05</v>
      </c>
      <c r="N12" s="186">
        <v>0.65</v>
      </c>
      <c r="O12" s="186">
        <v>0.85</v>
      </c>
      <c r="P12" s="186">
        <v>0.9</v>
      </c>
      <c r="Q12" s="187">
        <v>1</v>
      </c>
      <c r="R12" s="185">
        <v>0</v>
      </c>
      <c r="S12" s="188" t="s">
        <v>54</v>
      </c>
      <c r="T12" s="339">
        <v>0.47210000000000002</v>
      </c>
      <c r="U12" s="339">
        <v>0.47210000000000002</v>
      </c>
      <c r="V12" s="339">
        <v>1</v>
      </c>
      <c r="W12" s="339">
        <v>0.47210000000000002</v>
      </c>
      <c r="X12" s="337" t="s">
        <v>55</v>
      </c>
    </row>
    <row r="13" spans="1:24" ht="247.5" x14ac:dyDescent="0.3">
      <c r="A13" s="381"/>
      <c r="B13" s="432"/>
      <c r="C13" s="443"/>
      <c r="D13" s="379"/>
      <c r="E13" s="183" t="s">
        <v>56</v>
      </c>
      <c r="F13" s="177" t="s">
        <v>41</v>
      </c>
      <c r="G13" s="189" t="s">
        <v>57</v>
      </c>
      <c r="H13" s="309">
        <v>0.1</v>
      </c>
      <c r="I13" s="344">
        <v>0.6</v>
      </c>
      <c r="J13" s="181">
        <v>0.25</v>
      </c>
      <c r="K13" s="190">
        <v>0.05</v>
      </c>
      <c r="L13" s="185">
        <v>0</v>
      </c>
      <c r="M13" s="186">
        <v>0.1</v>
      </c>
      <c r="N13" s="186">
        <v>0.7</v>
      </c>
      <c r="O13" s="186">
        <v>0.95</v>
      </c>
      <c r="P13" s="186">
        <v>1</v>
      </c>
      <c r="Q13" s="187">
        <v>1</v>
      </c>
      <c r="R13" s="185">
        <v>0</v>
      </c>
      <c r="S13" s="200" t="s">
        <v>58</v>
      </c>
      <c r="T13" s="339">
        <v>0.1</v>
      </c>
      <c r="U13" s="339">
        <v>0.1</v>
      </c>
      <c r="V13" s="339">
        <v>1</v>
      </c>
      <c r="W13" s="339">
        <v>0.1</v>
      </c>
      <c r="X13" s="337" t="s">
        <v>59</v>
      </c>
    </row>
    <row r="14" spans="1:24" customFormat="1" ht="75" customHeight="1" x14ac:dyDescent="0.3">
      <c r="A14" s="416" t="s">
        <v>60</v>
      </c>
      <c r="B14" s="411" t="s">
        <v>61</v>
      </c>
      <c r="C14" s="13">
        <v>2</v>
      </c>
      <c r="D14" s="37" t="s">
        <v>62</v>
      </c>
      <c r="E14" s="32">
        <v>2</v>
      </c>
      <c r="F14" s="27" t="s">
        <v>63</v>
      </c>
      <c r="G14" s="129" t="s">
        <v>64</v>
      </c>
      <c r="H14" s="56">
        <v>0</v>
      </c>
      <c r="I14" s="329">
        <v>1</v>
      </c>
      <c r="J14" s="57">
        <v>0</v>
      </c>
      <c r="K14" s="62">
        <v>0</v>
      </c>
      <c r="L14" s="63">
        <v>0</v>
      </c>
      <c r="M14" s="64">
        <v>0</v>
      </c>
      <c r="N14" s="64">
        <v>1</v>
      </c>
      <c r="O14" s="64">
        <v>1</v>
      </c>
      <c r="P14" s="64">
        <v>1</v>
      </c>
      <c r="Q14" s="148">
        <v>1</v>
      </c>
      <c r="R14" s="56">
        <v>0</v>
      </c>
      <c r="S14" s="47" t="s">
        <v>65</v>
      </c>
      <c r="T14" s="340"/>
      <c r="U14" s="339"/>
      <c r="V14" s="339"/>
      <c r="W14" s="339">
        <v>0</v>
      </c>
      <c r="X14" s="337"/>
    </row>
    <row r="15" spans="1:24" customFormat="1" ht="75" customHeight="1" x14ac:dyDescent="0.3">
      <c r="A15" s="417"/>
      <c r="B15" s="411"/>
      <c r="C15" s="424">
        <v>3</v>
      </c>
      <c r="D15" s="449" t="s">
        <v>66</v>
      </c>
      <c r="E15" s="14">
        <v>3</v>
      </c>
      <c r="F15" s="27" t="s">
        <v>63</v>
      </c>
      <c r="G15" s="129" t="s">
        <v>67</v>
      </c>
      <c r="H15" s="56">
        <v>0</v>
      </c>
      <c r="I15" s="329">
        <v>0</v>
      </c>
      <c r="J15" s="57">
        <v>3</v>
      </c>
      <c r="K15" s="62">
        <v>2</v>
      </c>
      <c r="L15" s="63">
        <v>1</v>
      </c>
      <c r="M15" s="64">
        <v>0</v>
      </c>
      <c r="N15" s="64">
        <v>0</v>
      </c>
      <c r="O15" s="64">
        <v>3</v>
      </c>
      <c r="P15" s="64">
        <v>5</v>
      </c>
      <c r="Q15" s="148">
        <v>6</v>
      </c>
      <c r="R15" s="56">
        <v>0</v>
      </c>
      <c r="S15" s="47" t="s">
        <v>68</v>
      </c>
      <c r="T15" s="340"/>
      <c r="U15" s="339"/>
      <c r="V15" s="339"/>
      <c r="W15" s="339">
        <v>0</v>
      </c>
      <c r="X15" s="337"/>
    </row>
    <row r="16" spans="1:24" customFormat="1" ht="409.5" x14ac:dyDescent="0.25">
      <c r="A16" s="417"/>
      <c r="B16" s="411"/>
      <c r="C16" s="425"/>
      <c r="D16" s="450"/>
      <c r="E16" s="192">
        <v>4</v>
      </c>
      <c r="F16" s="177" t="s">
        <v>69</v>
      </c>
      <c r="G16" s="193" t="s">
        <v>70</v>
      </c>
      <c r="H16" s="310">
        <v>10</v>
      </c>
      <c r="I16" s="109">
        <v>10</v>
      </c>
      <c r="J16" s="195">
        <v>10</v>
      </c>
      <c r="K16" s="196">
        <v>10</v>
      </c>
      <c r="L16" s="197">
        <v>10</v>
      </c>
      <c r="M16" s="198">
        <v>10</v>
      </c>
      <c r="N16" s="198">
        <v>20</v>
      </c>
      <c r="O16" s="198">
        <v>30</v>
      </c>
      <c r="P16" s="198">
        <v>40</v>
      </c>
      <c r="Q16" s="199">
        <v>50</v>
      </c>
      <c r="R16" s="194">
        <v>10</v>
      </c>
      <c r="S16" s="200" t="s">
        <v>68</v>
      </c>
      <c r="T16" s="340">
        <v>10</v>
      </c>
      <c r="U16" s="340">
        <v>10</v>
      </c>
      <c r="V16" s="339">
        <v>1</v>
      </c>
      <c r="W16" s="339">
        <v>0.2</v>
      </c>
      <c r="X16" s="171" t="s">
        <v>71</v>
      </c>
    </row>
    <row r="17" spans="1:24" customFormat="1" ht="75" customHeight="1" x14ac:dyDescent="0.3">
      <c r="A17" s="417"/>
      <c r="B17" s="411"/>
      <c r="C17" s="426"/>
      <c r="D17" s="451"/>
      <c r="E17" s="28">
        <v>5</v>
      </c>
      <c r="F17" s="27" t="s">
        <v>63</v>
      </c>
      <c r="G17" s="130" t="s">
        <v>72</v>
      </c>
      <c r="H17" s="56">
        <v>0</v>
      </c>
      <c r="I17" s="329">
        <v>1</v>
      </c>
      <c r="J17" s="57">
        <v>0</v>
      </c>
      <c r="K17" s="62">
        <v>0</v>
      </c>
      <c r="L17" s="63">
        <v>0</v>
      </c>
      <c r="M17" s="64">
        <v>0</v>
      </c>
      <c r="N17" s="64">
        <v>1</v>
      </c>
      <c r="O17" s="64">
        <v>1</v>
      </c>
      <c r="P17" s="64">
        <v>1</v>
      </c>
      <c r="Q17" s="148">
        <v>1</v>
      </c>
      <c r="R17" s="56">
        <v>1</v>
      </c>
      <c r="S17" s="47" t="s">
        <v>73</v>
      </c>
      <c r="T17" s="340"/>
      <c r="U17" s="339"/>
      <c r="V17" s="339"/>
      <c r="W17" s="339">
        <v>0</v>
      </c>
      <c r="X17" s="337"/>
    </row>
    <row r="18" spans="1:24" customFormat="1" ht="99" x14ac:dyDescent="0.25">
      <c r="A18" s="417"/>
      <c r="B18" s="411"/>
      <c r="C18" s="201">
        <v>4</v>
      </c>
      <c r="D18" s="202" t="s">
        <v>74</v>
      </c>
      <c r="E18" s="192">
        <v>6</v>
      </c>
      <c r="F18" s="177" t="s">
        <v>63</v>
      </c>
      <c r="G18" s="203" t="s">
        <v>75</v>
      </c>
      <c r="H18" s="310">
        <v>1</v>
      </c>
      <c r="I18" s="109">
        <v>1</v>
      </c>
      <c r="J18" s="195">
        <v>1</v>
      </c>
      <c r="K18" s="204">
        <v>1</v>
      </c>
      <c r="L18" s="205">
        <v>1</v>
      </c>
      <c r="M18" s="198">
        <v>1</v>
      </c>
      <c r="N18" s="198">
        <v>2</v>
      </c>
      <c r="O18" s="198">
        <v>3</v>
      </c>
      <c r="P18" s="198">
        <v>4</v>
      </c>
      <c r="Q18" s="199">
        <v>5</v>
      </c>
      <c r="R18" s="205">
        <v>6</v>
      </c>
      <c r="S18" s="206" t="s">
        <v>76</v>
      </c>
      <c r="T18" s="340">
        <v>1</v>
      </c>
      <c r="U18" s="340">
        <v>1</v>
      </c>
      <c r="V18" s="339">
        <v>1</v>
      </c>
      <c r="W18" s="339">
        <v>0.2</v>
      </c>
      <c r="X18" s="171" t="s">
        <v>77</v>
      </c>
    </row>
    <row r="19" spans="1:24" customFormat="1" ht="346.5" x14ac:dyDescent="0.25">
      <c r="A19" s="417"/>
      <c r="B19" s="411"/>
      <c r="C19" s="419">
        <v>5</v>
      </c>
      <c r="D19" s="433" t="s">
        <v>78</v>
      </c>
      <c r="E19" s="183">
        <v>7</v>
      </c>
      <c r="F19" s="207" t="s">
        <v>41</v>
      </c>
      <c r="G19" s="208" t="s">
        <v>79</v>
      </c>
      <c r="H19" s="309">
        <v>0.3</v>
      </c>
      <c r="I19" s="345">
        <v>0.3</v>
      </c>
      <c r="J19" s="209">
        <v>0.4</v>
      </c>
      <c r="K19" s="209">
        <v>0</v>
      </c>
      <c r="L19" s="209">
        <v>0</v>
      </c>
      <c r="M19" s="210">
        <v>0.3</v>
      </c>
      <c r="N19" s="210">
        <v>0.6</v>
      </c>
      <c r="O19" s="210">
        <v>1</v>
      </c>
      <c r="P19" s="210">
        <v>1</v>
      </c>
      <c r="Q19" s="211">
        <v>1</v>
      </c>
      <c r="R19" s="212">
        <v>0.3</v>
      </c>
      <c r="S19" s="213" t="s">
        <v>80</v>
      </c>
      <c r="T19" s="339">
        <v>0.43</v>
      </c>
      <c r="U19" s="339">
        <v>0.43</v>
      </c>
      <c r="V19" s="339">
        <v>1</v>
      </c>
      <c r="W19" s="339">
        <v>0.43</v>
      </c>
      <c r="X19" s="171" t="s">
        <v>81</v>
      </c>
    </row>
    <row r="20" spans="1:24" customFormat="1" ht="297" x14ac:dyDescent="0.25">
      <c r="A20" s="417"/>
      <c r="B20" s="411"/>
      <c r="C20" s="419"/>
      <c r="D20" s="433"/>
      <c r="E20" s="183">
        <v>8</v>
      </c>
      <c r="F20" s="215" t="s">
        <v>63</v>
      </c>
      <c r="G20" s="216" t="s">
        <v>82</v>
      </c>
      <c r="H20" s="310">
        <v>100</v>
      </c>
      <c r="I20" s="330">
        <v>100</v>
      </c>
      <c r="J20" s="217">
        <v>100</v>
      </c>
      <c r="K20" s="217">
        <v>0</v>
      </c>
      <c r="L20" s="217">
        <v>0</v>
      </c>
      <c r="M20" s="218">
        <v>100</v>
      </c>
      <c r="N20" s="218">
        <v>200</v>
      </c>
      <c r="O20" s="218">
        <v>300</v>
      </c>
      <c r="P20" s="218">
        <v>300</v>
      </c>
      <c r="Q20" s="219">
        <v>300</v>
      </c>
      <c r="R20" s="197">
        <v>100</v>
      </c>
      <c r="S20" s="220" t="s">
        <v>83</v>
      </c>
      <c r="T20" s="340">
        <v>100</v>
      </c>
      <c r="U20" s="340">
        <v>100</v>
      </c>
      <c r="V20" s="339">
        <v>1</v>
      </c>
      <c r="W20" s="339">
        <v>0.33333333333333331</v>
      </c>
      <c r="X20" s="171" t="s">
        <v>84</v>
      </c>
    </row>
    <row r="21" spans="1:24" customFormat="1" ht="181.5" x14ac:dyDescent="0.25">
      <c r="A21" s="417"/>
      <c r="B21" s="411"/>
      <c r="C21" s="419"/>
      <c r="D21" s="433"/>
      <c r="E21" s="183">
        <v>9</v>
      </c>
      <c r="F21" s="215" t="s">
        <v>63</v>
      </c>
      <c r="G21" s="216" t="s">
        <v>85</v>
      </c>
      <c r="H21" s="310">
        <v>2</v>
      </c>
      <c r="I21" s="346">
        <v>2</v>
      </c>
      <c r="J21" s="221">
        <v>2</v>
      </c>
      <c r="K21" s="221">
        <v>0</v>
      </c>
      <c r="L21" s="221">
        <v>0</v>
      </c>
      <c r="M21" s="222">
        <v>2</v>
      </c>
      <c r="N21" s="222">
        <v>4</v>
      </c>
      <c r="O21" s="222">
        <v>6</v>
      </c>
      <c r="P21" s="222">
        <v>6</v>
      </c>
      <c r="Q21" s="223">
        <v>6</v>
      </c>
      <c r="R21" s="194">
        <v>1</v>
      </c>
      <c r="S21" s="220" t="s">
        <v>83</v>
      </c>
      <c r="T21" s="340">
        <v>1</v>
      </c>
      <c r="U21" s="340">
        <v>1</v>
      </c>
      <c r="V21" s="339">
        <v>0.5</v>
      </c>
      <c r="W21" s="339">
        <v>0.16666666666666666</v>
      </c>
      <c r="X21" s="171" t="s">
        <v>86</v>
      </c>
    </row>
    <row r="22" spans="1:24" customFormat="1" ht="99" x14ac:dyDescent="0.25">
      <c r="A22" s="417"/>
      <c r="B22" s="411"/>
      <c r="C22" s="419"/>
      <c r="D22" s="433"/>
      <c r="E22" s="183">
        <v>10</v>
      </c>
      <c r="F22" s="215" t="s">
        <v>41</v>
      </c>
      <c r="G22" s="216" t="s">
        <v>87</v>
      </c>
      <c r="H22" s="309">
        <v>0.5</v>
      </c>
      <c r="I22" s="347">
        <v>0.3</v>
      </c>
      <c r="J22" s="224">
        <v>0.2</v>
      </c>
      <c r="K22" s="225">
        <v>0</v>
      </c>
      <c r="L22" s="225">
        <v>0</v>
      </c>
      <c r="M22" s="226">
        <v>0.5</v>
      </c>
      <c r="N22" s="226">
        <v>0.8</v>
      </c>
      <c r="O22" s="226">
        <v>1</v>
      </c>
      <c r="P22" s="226">
        <v>1</v>
      </c>
      <c r="Q22" s="227">
        <v>1</v>
      </c>
      <c r="R22" s="185">
        <v>0.3</v>
      </c>
      <c r="S22" s="220" t="s">
        <v>83</v>
      </c>
      <c r="T22" s="339">
        <v>0.2</v>
      </c>
      <c r="U22" s="339">
        <v>0.2</v>
      </c>
      <c r="V22" s="339">
        <v>0.4</v>
      </c>
      <c r="W22" s="339">
        <v>0.2</v>
      </c>
      <c r="X22" s="171" t="s">
        <v>88</v>
      </c>
    </row>
    <row r="23" spans="1:24" customFormat="1" ht="198" x14ac:dyDescent="0.25">
      <c r="A23" s="417"/>
      <c r="B23" s="411"/>
      <c r="C23" s="419"/>
      <c r="D23" s="433"/>
      <c r="E23" s="183">
        <v>11</v>
      </c>
      <c r="F23" s="215" t="s">
        <v>41</v>
      </c>
      <c r="G23" s="216" t="s">
        <v>89</v>
      </c>
      <c r="H23" s="309">
        <v>0.5</v>
      </c>
      <c r="I23" s="347">
        <v>0.5</v>
      </c>
      <c r="J23" s="225">
        <v>0</v>
      </c>
      <c r="K23" s="181">
        <v>0</v>
      </c>
      <c r="L23" s="181">
        <v>0</v>
      </c>
      <c r="M23" s="186">
        <v>0.5</v>
      </c>
      <c r="N23" s="186">
        <v>1</v>
      </c>
      <c r="O23" s="186">
        <v>1</v>
      </c>
      <c r="P23" s="186">
        <v>1</v>
      </c>
      <c r="Q23" s="187">
        <v>1</v>
      </c>
      <c r="R23" s="185">
        <v>0.2</v>
      </c>
      <c r="S23" s="220" t="s">
        <v>90</v>
      </c>
      <c r="T23" s="339">
        <v>0.9</v>
      </c>
      <c r="U23" s="339">
        <v>0.9</v>
      </c>
      <c r="V23" s="339">
        <v>1</v>
      </c>
      <c r="W23" s="339">
        <v>0.9</v>
      </c>
      <c r="X23" s="171" t="s">
        <v>91</v>
      </c>
    </row>
    <row r="24" spans="1:24" customFormat="1" ht="363" x14ac:dyDescent="0.3">
      <c r="A24" s="417"/>
      <c r="B24" s="414"/>
      <c r="C24" s="447"/>
      <c r="D24" s="434"/>
      <c r="E24" s="307">
        <v>12</v>
      </c>
      <c r="F24" s="215" t="s">
        <v>41</v>
      </c>
      <c r="G24" s="305" t="s">
        <v>92</v>
      </c>
      <c r="H24" s="311">
        <v>0.5</v>
      </c>
      <c r="I24" s="348">
        <v>0.5</v>
      </c>
      <c r="J24" s="181">
        <v>0</v>
      </c>
      <c r="K24" s="181">
        <v>0</v>
      </c>
      <c r="L24" s="181">
        <v>0</v>
      </c>
      <c r="M24" s="186">
        <v>0.5</v>
      </c>
      <c r="N24" s="186">
        <v>1</v>
      </c>
      <c r="O24" s="186">
        <v>1</v>
      </c>
      <c r="P24" s="186">
        <v>1</v>
      </c>
      <c r="Q24" s="187">
        <v>1</v>
      </c>
      <c r="R24" s="185">
        <v>0.1</v>
      </c>
      <c r="S24" s="220" t="s">
        <v>93</v>
      </c>
      <c r="T24" s="339">
        <v>0.65</v>
      </c>
      <c r="U24" s="339">
        <v>0.65</v>
      </c>
      <c r="V24" s="339">
        <v>1</v>
      </c>
      <c r="W24" s="339">
        <v>0.65</v>
      </c>
      <c r="X24" s="171" t="s">
        <v>94</v>
      </c>
    </row>
    <row r="25" spans="1:24" customFormat="1" ht="94.5" customHeight="1" x14ac:dyDescent="0.3">
      <c r="A25" s="417"/>
      <c r="B25" s="411"/>
      <c r="C25" s="448"/>
      <c r="D25" s="435"/>
      <c r="E25" s="306">
        <v>13</v>
      </c>
      <c r="F25" s="113" t="s">
        <v>41</v>
      </c>
      <c r="G25" s="304" t="s">
        <v>95</v>
      </c>
      <c r="H25" s="58">
        <v>0</v>
      </c>
      <c r="I25" s="115">
        <v>0</v>
      </c>
      <c r="J25" s="114">
        <v>0.4</v>
      </c>
      <c r="K25" s="114">
        <v>0.4</v>
      </c>
      <c r="L25" s="115">
        <v>0.2</v>
      </c>
      <c r="M25" s="61">
        <v>0</v>
      </c>
      <c r="N25" s="61">
        <v>0</v>
      </c>
      <c r="O25" s="61">
        <v>0.4</v>
      </c>
      <c r="P25" s="61">
        <v>0.8</v>
      </c>
      <c r="Q25" s="147">
        <v>1</v>
      </c>
      <c r="R25" s="86">
        <v>0.2</v>
      </c>
      <c r="S25" s="112" t="s">
        <v>83</v>
      </c>
      <c r="T25" s="340"/>
      <c r="U25" s="341"/>
      <c r="V25" s="339"/>
      <c r="W25" s="339">
        <v>0</v>
      </c>
      <c r="X25" s="337"/>
    </row>
    <row r="26" spans="1:24" s="16" customFormat="1" ht="188.25" customHeight="1" x14ac:dyDescent="0.3">
      <c r="A26" s="417"/>
      <c r="B26" s="415"/>
      <c r="C26" s="29">
        <v>6</v>
      </c>
      <c r="D26" s="127" t="s">
        <v>96</v>
      </c>
      <c r="E26" s="39">
        <v>14</v>
      </c>
      <c r="F26" s="27" t="s">
        <v>63</v>
      </c>
      <c r="G26" s="131" t="s">
        <v>97</v>
      </c>
      <c r="H26" s="56">
        <v>0</v>
      </c>
      <c r="I26" s="329">
        <v>0</v>
      </c>
      <c r="J26" s="57">
        <v>1</v>
      </c>
      <c r="K26" s="62">
        <v>1</v>
      </c>
      <c r="L26" s="63">
        <v>0</v>
      </c>
      <c r="M26" s="67">
        <v>0</v>
      </c>
      <c r="N26" s="67">
        <v>0</v>
      </c>
      <c r="O26" s="67">
        <v>1</v>
      </c>
      <c r="P26" s="67">
        <v>2</v>
      </c>
      <c r="Q26" s="144">
        <v>2</v>
      </c>
      <c r="R26" s="56">
        <v>0</v>
      </c>
      <c r="S26" s="49" t="s">
        <v>98</v>
      </c>
      <c r="T26" s="340"/>
      <c r="U26" s="341"/>
      <c r="V26" s="339"/>
      <c r="W26" s="339">
        <v>0</v>
      </c>
      <c r="X26" s="337"/>
    </row>
    <row r="27" spans="1:24" s="5" customFormat="1" ht="247.5" x14ac:dyDescent="0.3">
      <c r="A27" s="417"/>
      <c r="B27" s="384" t="s">
        <v>99</v>
      </c>
      <c r="C27" s="386">
        <v>7</v>
      </c>
      <c r="D27" s="388" t="s">
        <v>100</v>
      </c>
      <c r="E27" s="228">
        <v>15</v>
      </c>
      <c r="F27" s="177" t="s">
        <v>63</v>
      </c>
      <c r="G27" s="229" t="s">
        <v>101</v>
      </c>
      <c r="H27" s="310">
        <v>1133</v>
      </c>
      <c r="I27" s="349">
        <v>1133</v>
      </c>
      <c r="J27" s="230">
        <v>1133</v>
      </c>
      <c r="K27" s="231">
        <v>1133</v>
      </c>
      <c r="L27" s="232">
        <v>1133</v>
      </c>
      <c r="M27" s="233">
        <v>1133</v>
      </c>
      <c r="N27" s="234">
        <v>1133</v>
      </c>
      <c r="O27" s="234">
        <v>1133</v>
      </c>
      <c r="P27" s="234">
        <v>1133</v>
      </c>
      <c r="Q27" s="235">
        <v>1133</v>
      </c>
      <c r="R27" s="194">
        <v>998</v>
      </c>
      <c r="S27" s="319" t="s">
        <v>102</v>
      </c>
      <c r="T27" s="340">
        <v>1046</v>
      </c>
      <c r="U27" s="340">
        <v>1046</v>
      </c>
      <c r="V27" s="339">
        <v>0.92321270962047663</v>
      </c>
      <c r="W27" s="339">
        <v>0.92321270962047663</v>
      </c>
      <c r="X27" s="338" t="s">
        <v>103</v>
      </c>
    </row>
    <row r="28" spans="1:24" s="5" customFormat="1" ht="107.25" customHeight="1" x14ac:dyDescent="0.3">
      <c r="A28" s="417"/>
      <c r="B28" s="384"/>
      <c r="C28" s="387"/>
      <c r="D28" s="388"/>
      <c r="E28" s="39">
        <v>16</v>
      </c>
      <c r="F28" s="27" t="s">
        <v>63</v>
      </c>
      <c r="G28" s="131" t="s">
        <v>104</v>
      </c>
      <c r="H28" s="56">
        <v>0</v>
      </c>
      <c r="I28" s="350">
        <v>1</v>
      </c>
      <c r="J28" s="68">
        <v>0</v>
      </c>
      <c r="K28" s="69">
        <v>0</v>
      </c>
      <c r="L28" s="70">
        <v>0</v>
      </c>
      <c r="M28" s="73">
        <v>0</v>
      </c>
      <c r="N28" s="64">
        <v>1</v>
      </c>
      <c r="O28" s="64">
        <v>1</v>
      </c>
      <c r="P28" s="64">
        <v>1</v>
      </c>
      <c r="Q28" s="148">
        <v>1</v>
      </c>
      <c r="R28" s="56">
        <v>0</v>
      </c>
      <c r="S28" s="320" t="s">
        <v>105</v>
      </c>
      <c r="T28" s="340"/>
      <c r="U28" s="342"/>
      <c r="V28" s="339"/>
      <c r="W28" s="339">
        <v>0</v>
      </c>
      <c r="X28" s="338"/>
    </row>
    <row r="29" spans="1:24" s="5" customFormat="1" ht="62.25" customHeight="1" x14ac:dyDescent="0.3">
      <c r="A29" s="417"/>
      <c r="B29" s="384"/>
      <c r="C29" s="387"/>
      <c r="D29" s="389"/>
      <c r="E29" s="39">
        <v>17</v>
      </c>
      <c r="F29" s="27" t="s">
        <v>63</v>
      </c>
      <c r="G29" s="131" t="s">
        <v>106</v>
      </c>
      <c r="H29" s="56">
        <v>0</v>
      </c>
      <c r="I29" s="329">
        <v>0</v>
      </c>
      <c r="J29" s="68">
        <v>1</v>
      </c>
      <c r="K29" s="69">
        <v>0</v>
      </c>
      <c r="L29" s="74">
        <v>0</v>
      </c>
      <c r="M29" s="67">
        <v>0</v>
      </c>
      <c r="N29" s="67">
        <v>0</v>
      </c>
      <c r="O29" s="67">
        <v>1</v>
      </c>
      <c r="P29" s="67">
        <v>1</v>
      </c>
      <c r="Q29" s="144">
        <v>1</v>
      </c>
      <c r="R29" s="56">
        <v>0</v>
      </c>
      <c r="S29" s="321" t="s">
        <v>107</v>
      </c>
      <c r="T29" s="340"/>
      <c r="U29" s="342"/>
      <c r="V29" s="339"/>
      <c r="W29" s="339">
        <v>0</v>
      </c>
      <c r="X29" s="338"/>
    </row>
    <row r="30" spans="1:24" s="9" customFormat="1" ht="346.5" x14ac:dyDescent="0.25">
      <c r="A30" s="417"/>
      <c r="B30" s="385"/>
      <c r="C30" s="419">
        <v>8</v>
      </c>
      <c r="D30" s="446" t="s">
        <v>108</v>
      </c>
      <c r="E30" s="236">
        <v>18</v>
      </c>
      <c r="F30" s="237" t="s">
        <v>41</v>
      </c>
      <c r="G30" s="238" t="s">
        <v>109</v>
      </c>
      <c r="H30" s="312">
        <v>0.5</v>
      </c>
      <c r="I30" s="351">
        <v>0.5</v>
      </c>
      <c r="J30" s="239">
        <v>0.5</v>
      </c>
      <c r="K30" s="239">
        <v>0.5</v>
      </c>
      <c r="L30" s="239">
        <v>0.5</v>
      </c>
      <c r="M30" s="240">
        <v>0.5</v>
      </c>
      <c r="N30" s="240">
        <v>0.5</v>
      </c>
      <c r="O30" s="240">
        <v>0.5</v>
      </c>
      <c r="P30" s="240">
        <v>0.5</v>
      </c>
      <c r="Q30" s="241">
        <v>0.5</v>
      </c>
      <c r="R30" s="185">
        <v>1</v>
      </c>
      <c r="S30" s="214" t="s">
        <v>110</v>
      </c>
      <c r="T30" s="343">
        <v>0.57140000000000002</v>
      </c>
      <c r="U30" s="343">
        <v>0.57140000000000002</v>
      </c>
      <c r="V30" s="339">
        <v>1</v>
      </c>
      <c r="W30" s="339">
        <v>1.1428</v>
      </c>
      <c r="X30" s="170" t="s">
        <v>111</v>
      </c>
    </row>
    <row r="31" spans="1:24" s="9" customFormat="1" ht="42" customHeight="1" x14ac:dyDescent="0.3">
      <c r="A31" s="417"/>
      <c r="B31" s="385"/>
      <c r="C31" s="419"/>
      <c r="D31" s="446"/>
      <c r="E31" s="40">
        <v>19</v>
      </c>
      <c r="F31" s="27" t="s">
        <v>63</v>
      </c>
      <c r="G31" s="173" t="s">
        <v>112</v>
      </c>
      <c r="H31" s="56">
        <v>0</v>
      </c>
      <c r="I31" s="329">
        <v>1</v>
      </c>
      <c r="J31" s="57">
        <v>0</v>
      </c>
      <c r="K31" s="62">
        <v>0</v>
      </c>
      <c r="L31" s="76">
        <v>0</v>
      </c>
      <c r="M31" s="71">
        <v>0</v>
      </c>
      <c r="N31" s="72">
        <v>1</v>
      </c>
      <c r="O31" s="72">
        <v>1</v>
      </c>
      <c r="P31" s="72">
        <v>1</v>
      </c>
      <c r="Q31" s="150">
        <v>1</v>
      </c>
      <c r="R31" s="56">
        <v>0</v>
      </c>
      <c r="S31" s="104" t="s">
        <v>113</v>
      </c>
      <c r="T31" s="340"/>
      <c r="U31" s="342"/>
      <c r="V31" s="339"/>
      <c r="W31" s="339">
        <v>0</v>
      </c>
      <c r="X31" s="338"/>
    </row>
    <row r="32" spans="1:24" s="3" customFormat="1" ht="117" customHeight="1" x14ac:dyDescent="0.3">
      <c r="A32" s="417"/>
      <c r="B32" s="385"/>
      <c r="C32" s="419"/>
      <c r="D32" s="446"/>
      <c r="E32" s="40">
        <v>20</v>
      </c>
      <c r="F32" s="155" t="s">
        <v>114</v>
      </c>
      <c r="G32" s="156" t="s">
        <v>115</v>
      </c>
      <c r="H32" s="58">
        <v>0</v>
      </c>
      <c r="I32" s="115">
        <v>0</v>
      </c>
      <c r="J32" s="75">
        <v>1</v>
      </c>
      <c r="K32" s="58">
        <v>0</v>
      </c>
      <c r="L32" s="58">
        <v>0</v>
      </c>
      <c r="M32" s="128">
        <v>0</v>
      </c>
      <c r="N32" s="128">
        <v>0</v>
      </c>
      <c r="O32" s="61">
        <v>1</v>
      </c>
      <c r="P32" s="61">
        <v>1</v>
      </c>
      <c r="Q32" s="147">
        <v>1</v>
      </c>
      <c r="R32" s="86">
        <v>0</v>
      </c>
      <c r="S32" s="104" t="s">
        <v>116</v>
      </c>
      <c r="T32" s="340"/>
      <c r="U32" s="342"/>
      <c r="V32" s="339"/>
      <c r="W32" s="339">
        <v>0</v>
      </c>
      <c r="X32" s="338"/>
    </row>
    <row r="33" spans="1:26" s="3" customFormat="1" ht="69" customHeight="1" x14ac:dyDescent="0.3">
      <c r="A33" s="417"/>
      <c r="B33" s="385"/>
      <c r="C33" s="419"/>
      <c r="D33" s="446"/>
      <c r="E33" s="40">
        <v>21</v>
      </c>
      <c r="F33" s="27" t="s">
        <v>41</v>
      </c>
      <c r="G33" s="154" t="s">
        <v>117</v>
      </c>
      <c r="H33" s="58">
        <v>0</v>
      </c>
      <c r="I33" s="115">
        <v>0</v>
      </c>
      <c r="J33" s="78">
        <v>0.15</v>
      </c>
      <c r="K33" s="79">
        <v>0.15</v>
      </c>
      <c r="L33" s="80">
        <v>0.2</v>
      </c>
      <c r="M33" s="81">
        <v>0</v>
      </c>
      <c r="N33" s="61">
        <v>0</v>
      </c>
      <c r="O33" s="61">
        <v>0.15</v>
      </c>
      <c r="P33" s="61">
        <v>0.3</v>
      </c>
      <c r="Q33" s="147">
        <v>0.5</v>
      </c>
      <c r="R33" s="86">
        <v>0</v>
      </c>
      <c r="S33" s="104" t="s">
        <v>118</v>
      </c>
      <c r="T33" s="340"/>
      <c r="U33" s="342"/>
      <c r="V33" s="339"/>
      <c r="W33" s="339">
        <v>0</v>
      </c>
      <c r="X33" s="338"/>
    </row>
    <row r="34" spans="1:26" s="3" customFormat="1" ht="144.75" customHeight="1" x14ac:dyDescent="0.3">
      <c r="A34" s="417"/>
      <c r="B34" s="384"/>
      <c r="C34" s="444">
        <v>9</v>
      </c>
      <c r="D34" s="445" t="s">
        <v>119</v>
      </c>
      <c r="E34" s="39">
        <v>22</v>
      </c>
      <c r="F34" s="41" t="s">
        <v>63</v>
      </c>
      <c r="G34" s="132" t="s">
        <v>120</v>
      </c>
      <c r="H34" s="146">
        <v>0</v>
      </c>
      <c r="I34" s="352">
        <v>1</v>
      </c>
      <c r="J34" s="77">
        <v>0</v>
      </c>
      <c r="K34" s="82">
        <v>0</v>
      </c>
      <c r="L34" s="83">
        <v>0</v>
      </c>
      <c r="M34" s="98">
        <v>0</v>
      </c>
      <c r="N34" s="67">
        <v>1</v>
      </c>
      <c r="O34" s="67">
        <v>1</v>
      </c>
      <c r="P34" s="67">
        <v>1</v>
      </c>
      <c r="Q34" s="144">
        <v>1</v>
      </c>
      <c r="R34" s="163">
        <v>0</v>
      </c>
      <c r="S34" s="322" t="s">
        <v>121</v>
      </c>
      <c r="T34" s="340"/>
      <c r="U34" s="342"/>
      <c r="V34" s="339"/>
      <c r="W34" s="339">
        <v>0</v>
      </c>
      <c r="X34" s="338"/>
    </row>
    <row r="35" spans="1:26" s="3" customFormat="1" ht="135" customHeight="1" x14ac:dyDescent="0.3">
      <c r="A35" s="417"/>
      <c r="B35" s="384"/>
      <c r="C35" s="386"/>
      <c r="D35" s="445"/>
      <c r="E35" s="39">
        <v>23</v>
      </c>
      <c r="F35" s="41" t="s">
        <v>63</v>
      </c>
      <c r="G35" s="133" t="s">
        <v>122</v>
      </c>
      <c r="H35" s="146">
        <v>0</v>
      </c>
      <c r="I35" s="352">
        <v>0</v>
      </c>
      <c r="J35" s="77">
        <v>1</v>
      </c>
      <c r="K35" s="82">
        <v>0</v>
      </c>
      <c r="L35" s="83">
        <v>0</v>
      </c>
      <c r="M35" s="71">
        <v>0</v>
      </c>
      <c r="N35" s="71">
        <v>0</v>
      </c>
      <c r="O35" s="71">
        <v>1</v>
      </c>
      <c r="P35" s="71">
        <v>1</v>
      </c>
      <c r="Q35" s="71">
        <v>1</v>
      </c>
      <c r="R35" s="56">
        <v>0</v>
      </c>
      <c r="S35" s="111" t="s">
        <v>123</v>
      </c>
      <c r="T35" s="340"/>
      <c r="U35" s="342"/>
      <c r="V35" s="339"/>
      <c r="W35" s="339">
        <v>0</v>
      </c>
      <c r="X35" s="338"/>
    </row>
    <row r="36" spans="1:26" s="3" customFormat="1" ht="117.75" customHeight="1" x14ac:dyDescent="0.3">
      <c r="A36" s="417"/>
      <c r="B36" s="384"/>
      <c r="C36" s="386"/>
      <c r="D36" s="445"/>
      <c r="E36" s="42">
        <v>24</v>
      </c>
      <c r="F36" s="41" t="s">
        <v>63</v>
      </c>
      <c r="G36" s="134" t="s">
        <v>124</v>
      </c>
      <c r="H36" s="146">
        <v>0</v>
      </c>
      <c r="I36" s="352">
        <v>0</v>
      </c>
      <c r="J36" s="77">
        <v>1</v>
      </c>
      <c r="K36" s="82">
        <v>0</v>
      </c>
      <c r="L36" s="83">
        <v>0</v>
      </c>
      <c r="M36" s="73">
        <v>0</v>
      </c>
      <c r="N36" s="64">
        <v>0</v>
      </c>
      <c r="O36" s="64">
        <v>1</v>
      </c>
      <c r="P36" s="64">
        <v>1</v>
      </c>
      <c r="Q36" s="148">
        <v>1</v>
      </c>
      <c r="R36" s="63">
        <v>0</v>
      </c>
      <c r="S36" s="323" t="s">
        <v>125</v>
      </c>
      <c r="T36" s="340"/>
      <c r="U36" s="342"/>
      <c r="V36" s="339"/>
      <c r="W36" s="339">
        <v>0</v>
      </c>
      <c r="X36" s="338"/>
    </row>
    <row r="37" spans="1:26" ht="159" customHeight="1" x14ac:dyDescent="0.3">
      <c r="A37" s="417"/>
      <c r="B37" s="384"/>
      <c r="C37" s="386"/>
      <c r="D37" s="445"/>
      <c r="E37" s="39">
        <v>25</v>
      </c>
      <c r="F37" s="41" t="s">
        <v>63</v>
      </c>
      <c r="G37" s="134" t="s">
        <v>126</v>
      </c>
      <c r="H37" s="146">
        <v>0</v>
      </c>
      <c r="I37" s="352">
        <v>0</v>
      </c>
      <c r="J37" s="77">
        <v>1</v>
      </c>
      <c r="K37" s="82">
        <v>0</v>
      </c>
      <c r="L37" s="83">
        <v>0</v>
      </c>
      <c r="M37" s="73">
        <v>0</v>
      </c>
      <c r="N37" s="64">
        <v>0</v>
      </c>
      <c r="O37" s="64">
        <v>1</v>
      </c>
      <c r="P37" s="64">
        <v>1</v>
      </c>
      <c r="Q37" s="148">
        <v>1</v>
      </c>
      <c r="R37" s="56">
        <v>0</v>
      </c>
      <c r="S37" s="104" t="s">
        <v>127</v>
      </c>
      <c r="T37" s="340"/>
      <c r="U37" s="342"/>
      <c r="V37" s="339"/>
      <c r="W37" s="339">
        <v>0</v>
      </c>
      <c r="X37" s="338"/>
    </row>
    <row r="38" spans="1:26" s="16" customFormat="1" ht="330" x14ac:dyDescent="0.25">
      <c r="A38" s="417"/>
      <c r="B38" s="411" t="s">
        <v>128</v>
      </c>
      <c r="C38" s="242">
        <v>10</v>
      </c>
      <c r="D38" s="243" t="s">
        <v>129</v>
      </c>
      <c r="E38" s="228">
        <v>26</v>
      </c>
      <c r="F38" s="177" t="s">
        <v>63</v>
      </c>
      <c r="G38" s="244" t="s">
        <v>130</v>
      </c>
      <c r="H38" s="310">
        <v>1</v>
      </c>
      <c r="I38" s="346">
        <v>1</v>
      </c>
      <c r="J38" s="221">
        <v>1</v>
      </c>
      <c r="K38" s="245">
        <v>1</v>
      </c>
      <c r="L38" s="246">
        <v>1</v>
      </c>
      <c r="M38" s="247">
        <v>1</v>
      </c>
      <c r="N38" s="222">
        <v>1</v>
      </c>
      <c r="O38" s="222">
        <v>1</v>
      </c>
      <c r="P38" s="222">
        <v>1</v>
      </c>
      <c r="Q38" s="223">
        <v>1</v>
      </c>
      <c r="R38" s="194">
        <v>1</v>
      </c>
      <c r="S38" s="248" t="s">
        <v>131</v>
      </c>
      <c r="T38" s="340">
        <v>1</v>
      </c>
      <c r="U38" s="341">
        <v>1</v>
      </c>
      <c r="V38" s="339">
        <v>1</v>
      </c>
      <c r="W38" s="339">
        <v>1</v>
      </c>
      <c r="X38" s="171" t="s">
        <v>132</v>
      </c>
      <c r="Y38" s="370"/>
      <c r="Z38" s="370"/>
    </row>
    <row r="39" spans="1:26" s="16" customFormat="1" ht="75" customHeight="1" x14ac:dyDescent="0.3">
      <c r="A39" s="417"/>
      <c r="B39" s="411"/>
      <c r="C39" s="420">
        <v>11</v>
      </c>
      <c r="D39" s="390" t="s">
        <v>133</v>
      </c>
      <c r="E39" s="39">
        <v>27</v>
      </c>
      <c r="F39" s="35" t="s">
        <v>63</v>
      </c>
      <c r="G39" s="135" t="s">
        <v>134</v>
      </c>
      <c r="H39" s="56">
        <v>0</v>
      </c>
      <c r="I39" s="331">
        <v>1</v>
      </c>
      <c r="J39" s="56">
        <v>0</v>
      </c>
      <c r="K39" s="56">
        <v>0</v>
      </c>
      <c r="L39" s="56">
        <v>0</v>
      </c>
      <c r="M39" s="71">
        <v>0</v>
      </c>
      <c r="N39" s="71">
        <v>1</v>
      </c>
      <c r="O39" s="71">
        <v>1</v>
      </c>
      <c r="P39" s="71">
        <v>1</v>
      </c>
      <c r="Q39" s="151">
        <v>1</v>
      </c>
      <c r="R39" s="56">
        <v>0</v>
      </c>
      <c r="S39" s="99" t="s">
        <v>135</v>
      </c>
      <c r="T39" s="340"/>
      <c r="U39" s="341"/>
      <c r="V39" s="339"/>
      <c r="W39" s="339">
        <v>0</v>
      </c>
      <c r="X39" s="337"/>
      <c r="Y39" s="369"/>
    </row>
    <row r="40" spans="1:26" s="16" customFormat="1" ht="409.5" x14ac:dyDescent="0.25">
      <c r="A40" s="417"/>
      <c r="B40" s="411"/>
      <c r="C40" s="387"/>
      <c r="D40" s="391"/>
      <c r="E40" s="228">
        <v>28</v>
      </c>
      <c r="F40" s="177" t="s">
        <v>63</v>
      </c>
      <c r="G40" s="249" t="s">
        <v>136</v>
      </c>
      <c r="H40" s="310">
        <v>1</v>
      </c>
      <c r="I40" s="346">
        <v>1</v>
      </c>
      <c r="J40" s="221">
        <v>1</v>
      </c>
      <c r="K40" s="245">
        <v>1</v>
      </c>
      <c r="L40" s="250">
        <v>1</v>
      </c>
      <c r="M40" s="233">
        <v>0</v>
      </c>
      <c r="N40" s="233">
        <v>1</v>
      </c>
      <c r="O40" s="233">
        <v>1</v>
      </c>
      <c r="P40" s="233">
        <v>1</v>
      </c>
      <c r="Q40" s="251">
        <v>1</v>
      </c>
      <c r="R40" s="194">
        <v>1</v>
      </c>
      <c r="S40" s="248" t="s">
        <v>135</v>
      </c>
      <c r="T40" s="340">
        <v>1</v>
      </c>
      <c r="U40" s="341">
        <v>1</v>
      </c>
      <c r="V40" s="339">
        <v>1</v>
      </c>
      <c r="W40" s="339">
        <v>1</v>
      </c>
      <c r="X40" s="171" t="s">
        <v>137</v>
      </c>
    </row>
    <row r="41" spans="1:26" s="16" customFormat="1" ht="76.5" customHeight="1" x14ac:dyDescent="0.3">
      <c r="A41" s="417"/>
      <c r="B41" s="411"/>
      <c r="C41" s="421"/>
      <c r="D41" s="392"/>
      <c r="E41" s="39">
        <v>29</v>
      </c>
      <c r="F41" s="27" t="s">
        <v>63</v>
      </c>
      <c r="G41" s="100" t="s">
        <v>138</v>
      </c>
      <c r="H41" s="56">
        <v>0</v>
      </c>
      <c r="I41" s="331">
        <v>5</v>
      </c>
      <c r="J41" s="84">
        <v>0</v>
      </c>
      <c r="K41" s="85">
        <v>0</v>
      </c>
      <c r="L41" s="76">
        <v>0</v>
      </c>
      <c r="M41" s="73">
        <v>0</v>
      </c>
      <c r="N41" s="64">
        <v>5</v>
      </c>
      <c r="O41" s="64">
        <v>5</v>
      </c>
      <c r="P41" s="64">
        <v>5</v>
      </c>
      <c r="Q41" s="148">
        <v>5</v>
      </c>
      <c r="R41" s="56">
        <v>4</v>
      </c>
      <c r="S41" s="101" t="s">
        <v>139</v>
      </c>
      <c r="T41" s="340"/>
      <c r="U41" s="341"/>
      <c r="V41" s="339"/>
      <c r="W41" s="339">
        <v>0</v>
      </c>
      <c r="X41" s="337"/>
    </row>
    <row r="42" spans="1:26" s="16" customFormat="1" ht="126.75" customHeight="1" x14ac:dyDescent="0.3">
      <c r="A42" s="417"/>
      <c r="B42" s="411"/>
      <c r="C42" s="421"/>
      <c r="D42" s="392"/>
      <c r="E42" s="39">
        <v>30</v>
      </c>
      <c r="F42" s="35" t="s">
        <v>41</v>
      </c>
      <c r="G42" s="137" t="s">
        <v>140</v>
      </c>
      <c r="H42" s="86">
        <v>0</v>
      </c>
      <c r="I42" s="115">
        <v>0.25</v>
      </c>
      <c r="J42" s="58">
        <v>0.25</v>
      </c>
      <c r="K42" s="59">
        <v>0.25</v>
      </c>
      <c r="L42" s="60">
        <v>0.25</v>
      </c>
      <c r="M42" s="61">
        <v>0</v>
      </c>
      <c r="N42" s="61">
        <v>0.25</v>
      </c>
      <c r="O42" s="61">
        <v>0.5</v>
      </c>
      <c r="P42" s="61">
        <v>0.75</v>
      </c>
      <c r="Q42" s="147">
        <v>1</v>
      </c>
      <c r="R42" s="56">
        <v>4</v>
      </c>
      <c r="S42" s="101" t="s">
        <v>139</v>
      </c>
      <c r="T42" s="340"/>
      <c r="U42" s="341"/>
      <c r="V42" s="339"/>
      <c r="W42" s="339">
        <v>0</v>
      </c>
      <c r="X42" s="337"/>
    </row>
    <row r="43" spans="1:26" s="16" customFormat="1" ht="105.75" customHeight="1" x14ac:dyDescent="0.3">
      <c r="A43" s="417"/>
      <c r="B43" s="411"/>
      <c r="C43" s="21">
        <v>12</v>
      </c>
      <c r="D43" s="24" t="s">
        <v>141</v>
      </c>
      <c r="E43" s="39">
        <v>31</v>
      </c>
      <c r="F43" s="27" t="s">
        <v>63</v>
      </c>
      <c r="G43" s="137" t="s">
        <v>142</v>
      </c>
      <c r="H43" s="126">
        <v>0</v>
      </c>
      <c r="I43" s="353">
        <v>0.01</v>
      </c>
      <c r="J43" s="157">
        <v>0</v>
      </c>
      <c r="K43" s="157">
        <v>0</v>
      </c>
      <c r="L43" s="157">
        <v>0</v>
      </c>
      <c r="M43" s="116">
        <v>0</v>
      </c>
      <c r="N43" s="116">
        <v>1</v>
      </c>
      <c r="O43" s="116">
        <v>0</v>
      </c>
      <c r="P43" s="116">
        <v>0</v>
      </c>
      <c r="Q43" s="116">
        <v>0</v>
      </c>
      <c r="R43" s="126">
        <v>0</v>
      </c>
      <c r="S43" s="47" t="s">
        <v>131</v>
      </c>
      <c r="T43" s="340"/>
      <c r="U43" s="341"/>
      <c r="V43" s="339"/>
      <c r="W43" s="339">
        <v>0</v>
      </c>
      <c r="X43" s="337"/>
    </row>
    <row r="44" spans="1:26" s="16" customFormat="1" ht="82.5" customHeight="1" x14ac:dyDescent="0.3">
      <c r="A44" s="417"/>
      <c r="B44" s="411"/>
      <c r="C44" s="441">
        <v>13</v>
      </c>
      <c r="D44" s="437" t="s">
        <v>143</v>
      </c>
      <c r="E44" s="162">
        <v>32</v>
      </c>
      <c r="F44" s="122" t="s">
        <v>63</v>
      </c>
      <c r="G44" s="138" t="s">
        <v>144</v>
      </c>
      <c r="H44" s="126">
        <v>0</v>
      </c>
      <c r="I44" s="353">
        <v>1</v>
      </c>
      <c r="J44" s="123">
        <v>0</v>
      </c>
      <c r="K44" s="124">
        <v>0</v>
      </c>
      <c r="L44" s="125">
        <v>0</v>
      </c>
      <c r="M44" s="116">
        <v>0</v>
      </c>
      <c r="N44" s="116">
        <v>1</v>
      </c>
      <c r="O44" s="116">
        <v>0</v>
      </c>
      <c r="P44" s="116">
        <v>0</v>
      </c>
      <c r="Q44" s="152">
        <v>0</v>
      </c>
      <c r="R44" s="126">
        <v>0</v>
      </c>
      <c r="S44" s="47" t="s">
        <v>145</v>
      </c>
      <c r="T44" s="340"/>
      <c r="U44" s="341"/>
      <c r="V44" s="339"/>
      <c r="W44" s="339">
        <v>0</v>
      </c>
      <c r="X44" s="337"/>
    </row>
    <row r="45" spans="1:26" s="16" customFormat="1" ht="92.25" customHeight="1" x14ac:dyDescent="0.3">
      <c r="A45" s="418"/>
      <c r="B45" s="415"/>
      <c r="C45" s="442"/>
      <c r="D45" s="437"/>
      <c r="E45" s="162">
        <v>33</v>
      </c>
      <c r="F45" s="122" t="s">
        <v>63</v>
      </c>
      <c r="G45" s="136" t="s">
        <v>146</v>
      </c>
      <c r="H45" s="126">
        <v>0</v>
      </c>
      <c r="I45" s="353">
        <v>1</v>
      </c>
      <c r="J45" s="123">
        <v>1</v>
      </c>
      <c r="K45" s="124">
        <v>1</v>
      </c>
      <c r="L45" s="125">
        <v>1</v>
      </c>
      <c r="M45" s="116">
        <v>0</v>
      </c>
      <c r="N45" s="116">
        <v>1</v>
      </c>
      <c r="O45" s="116">
        <v>1</v>
      </c>
      <c r="P45" s="116">
        <v>1</v>
      </c>
      <c r="Q45" s="152">
        <v>1</v>
      </c>
      <c r="R45" s="126">
        <v>0</v>
      </c>
      <c r="S45" s="47" t="s">
        <v>145</v>
      </c>
      <c r="T45" s="340"/>
      <c r="U45" s="341"/>
      <c r="V45" s="339"/>
      <c r="W45" s="339">
        <v>0</v>
      </c>
      <c r="X45" s="337"/>
    </row>
    <row r="46" spans="1:26" s="8" customFormat="1" ht="98.25" customHeight="1" x14ac:dyDescent="0.3">
      <c r="A46" s="403" t="s">
        <v>147</v>
      </c>
      <c r="B46" s="380" t="s">
        <v>148</v>
      </c>
      <c r="C46" s="13">
        <v>14</v>
      </c>
      <c r="D46" s="24" t="s">
        <v>149</v>
      </c>
      <c r="E46" s="39">
        <v>34</v>
      </c>
      <c r="F46" s="27" t="s">
        <v>41</v>
      </c>
      <c r="G46" s="139" t="s">
        <v>150</v>
      </c>
      <c r="H46" s="86">
        <v>0</v>
      </c>
      <c r="I46" s="115">
        <v>0.25</v>
      </c>
      <c r="J46" s="58">
        <v>0.25</v>
      </c>
      <c r="K46" s="59">
        <v>0.25</v>
      </c>
      <c r="L46" s="60">
        <v>0.25</v>
      </c>
      <c r="M46" s="66">
        <v>0</v>
      </c>
      <c r="N46" s="66">
        <v>0.25</v>
      </c>
      <c r="O46" s="66">
        <v>0.5</v>
      </c>
      <c r="P46" s="66">
        <v>0.75</v>
      </c>
      <c r="Q46" s="149">
        <v>1</v>
      </c>
      <c r="R46" s="86">
        <v>0</v>
      </c>
      <c r="S46" s="48" t="s">
        <v>151</v>
      </c>
      <c r="T46" s="340"/>
      <c r="U46" s="341"/>
      <c r="V46" s="339"/>
      <c r="W46" s="339">
        <v>0</v>
      </c>
      <c r="X46" s="337"/>
    </row>
    <row r="47" spans="1:26" s="16" customFormat="1" ht="100.5" customHeight="1" x14ac:dyDescent="0.3">
      <c r="A47" s="404"/>
      <c r="B47" s="380"/>
      <c r="C47" s="30">
        <v>15</v>
      </c>
      <c r="D47" s="38" t="s">
        <v>152</v>
      </c>
      <c r="E47" s="39">
        <v>35</v>
      </c>
      <c r="F47" s="27" t="s">
        <v>63</v>
      </c>
      <c r="G47" s="140" t="s">
        <v>153</v>
      </c>
      <c r="H47" s="56">
        <v>0</v>
      </c>
      <c r="I47" s="329">
        <v>0</v>
      </c>
      <c r="J47" s="57">
        <v>0</v>
      </c>
      <c r="K47" s="62">
        <v>1</v>
      </c>
      <c r="L47" s="76">
        <v>0</v>
      </c>
      <c r="M47" s="71">
        <v>0</v>
      </c>
      <c r="N47" s="72">
        <v>0</v>
      </c>
      <c r="O47" s="72">
        <v>0</v>
      </c>
      <c r="P47" s="72">
        <v>1</v>
      </c>
      <c r="Q47" s="150">
        <v>1</v>
      </c>
      <c r="R47" s="56">
        <v>0</v>
      </c>
      <c r="S47" s="47" t="s">
        <v>154</v>
      </c>
      <c r="T47" s="340"/>
      <c r="U47" s="341"/>
      <c r="V47" s="339"/>
      <c r="W47" s="339">
        <v>0</v>
      </c>
      <c r="X47" s="337"/>
    </row>
    <row r="48" spans="1:26" s="8" customFormat="1" ht="409.5" customHeight="1" x14ac:dyDescent="0.3">
      <c r="A48" s="404"/>
      <c r="B48" s="380"/>
      <c r="C48" s="406">
        <v>16</v>
      </c>
      <c r="D48" s="393" t="s">
        <v>155</v>
      </c>
      <c r="E48" s="228">
        <v>36</v>
      </c>
      <c r="F48" s="177" t="s">
        <v>63</v>
      </c>
      <c r="G48" s="252" t="s">
        <v>156</v>
      </c>
      <c r="H48" s="310">
        <v>4</v>
      </c>
      <c r="I48" s="346">
        <v>4</v>
      </c>
      <c r="J48" s="221">
        <v>4</v>
      </c>
      <c r="K48" s="245">
        <v>4</v>
      </c>
      <c r="L48" s="250">
        <v>4</v>
      </c>
      <c r="M48" s="253">
        <v>4</v>
      </c>
      <c r="N48" s="198">
        <v>8</v>
      </c>
      <c r="O48" s="198">
        <v>12</v>
      </c>
      <c r="P48" s="198">
        <v>16</v>
      </c>
      <c r="Q48" s="199">
        <v>20</v>
      </c>
      <c r="R48" s="254">
        <v>0</v>
      </c>
      <c r="S48" s="255" t="s">
        <v>157</v>
      </c>
      <c r="T48" s="340">
        <v>2</v>
      </c>
      <c r="U48" s="340">
        <v>2</v>
      </c>
      <c r="V48" s="339">
        <v>0.5</v>
      </c>
      <c r="W48" s="339">
        <v>2.5000000000000001E-2</v>
      </c>
      <c r="X48" s="337" t="s">
        <v>158</v>
      </c>
    </row>
    <row r="49" spans="1:24" s="8" customFormat="1" ht="68.25" customHeight="1" x14ac:dyDescent="0.3">
      <c r="A49" s="404"/>
      <c r="B49" s="380"/>
      <c r="C49" s="407"/>
      <c r="D49" s="394"/>
      <c r="E49" s="228">
        <v>37</v>
      </c>
      <c r="F49" s="177" t="s">
        <v>63</v>
      </c>
      <c r="G49" s="252" t="s">
        <v>159</v>
      </c>
      <c r="H49" s="310">
        <v>1</v>
      </c>
      <c r="I49" s="354">
        <v>1</v>
      </c>
      <c r="J49" s="256">
        <v>1</v>
      </c>
      <c r="K49" s="257">
        <v>1</v>
      </c>
      <c r="L49" s="246">
        <v>1</v>
      </c>
      <c r="M49" s="253">
        <v>1</v>
      </c>
      <c r="N49" s="198">
        <v>2</v>
      </c>
      <c r="O49" s="198">
        <v>3</v>
      </c>
      <c r="P49" s="198">
        <v>4</v>
      </c>
      <c r="Q49" s="199">
        <v>5</v>
      </c>
      <c r="R49" s="194">
        <v>0</v>
      </c>
      <c r="S49" s="255" t="s">
        <v>160</v>
      </c>
      <c r="T49" s="340"/>
      <c r="U49" s="341"/>
      <c r="V49" s="339"/>
      <c r="W49" s="339">
        <v>0</v>
      </c>
      <c r="X49" s="337"/>
    </row>
    <row r="50" spans="1:24" s="8" customFormat="1" ht="80.25" customHeight="1" x14ac:dyDescent="0.3">
      <c r="A50" s="404"/>
      <c r="B50" s="380"/>
      <c r="C50" s="19">
        <v>17</v>
      </c>
      <c r="D50" s="12" t="s">
        <v>161</v>
      </c>
      <c r="E50" s="39">
        <v>38</v>
      </c>
      <c r="F50" s="27" t="s">
        <v>41</v>
      </c>
      <c r="G50" s="160" t="s">
        <v>162</v>
      </c>
      <c r="H50" s="58">
        <v>0</v>
      </c>
      <c r="I50" s="355">
        <v>0.2</v>
      </c>
      <c r="J50" s="55">
        <v>0.3</v>
      </c>
      <c r="K50" s="86">
        <v>0.5</v>
      </c>
      <c r="L50" s="86">
        <v>0</v>
      </c>
      <c r="M50" s="66">
        <v>0</v>
      </c>
      <c r="N50" s="66">
        <v>0.2</v>
      </c>
      <c r="O50" s="66">
        <v>0.5</v>
      </c>
      <c r="P50" s="66">
        <v>1</v>
      </c>
      <c r="Q50" s="149">
        <v>1</v>
      </c>
      <c r="R50" s="86">
        <v>0.5</v>
      </c>
      <c r="S50" s="48" t="s">
        <v>163</v>
      </c>
      <c r="T50" s="340"/>
      <c r="U50" s="341"/>
      <c r="V50" s="339"/>
      <c r="W50" s="339">
        <v>0</v>
      </c>
      <c r="X50" s="337"/>
    </row>
    <row r="51" spans="1:24" s="18" customFormat="1" ht="89.25" customHeight="1" x14ac:dyDescent="0.3">
      <c r="A51" s="404"/>
      <c r="B51" s="380"/>
      <c r="C51" s="19">
        <v>18</v>
      </c>
      <c r="D51" s="23" t="s">
        <v>164</v>
      </c>
      <c r="E51" s="39">
        <v>39</v>
      </c>
      <c r="F51" s="27" t="s">
        <v>63</v>
      </c>
      <c r="G51" s="141" t="s">
        <v>165</v>
      </c>
      <c r="H51" s="56">
        <v>0</v>
      </c>
      <c r="I51" s="356">
        <v>1</v>
      </c>
      <c r="J51" s="87">
        <v>1</v>
      </c>
      <c r="K51" s="88">
        <v>0</v>
      </c>
      <c r="L51" s="76">
        <v>0</v>
      </c>
      <c r="M51" s="71">
        <v>0</v>
      </c>
      <c r="N51" s="72">
        <v>1</v>
      </c>
      <c r="O51" s="72">
        <v>2</v>
      </c>
      <c r="P51" s="72">
        <v>2</v>
      </c>
      <c r="Q51" s="150">
        <v>2</v>
      </c>
      <c r="R51" s="56">
        <v>0</v>
      </c>
      <c r="S51" s="47" t="s">
        <v>166</v>
      </c>
      <c r="T51" s="340"/>
      <c r="U51" s="341"/>
      <c r="V51" s="339"/>
      <c r="W51" s="339">
        <v>0</v>
      </c>
      <c r="X51" s="337"/>
    </row>
    <row r="52" spans="1:24" s="18" customFormat="1" ht="80.25" customHeight="1" x14ac:dyDescent="0.3">
      <c r="A52" s="404"/>
      <c r="B52" s="380"/>
      <c r="C52" s="19">
        <v>19</v>
      </c>
      <c r="D52" s="23" t="s">
        <v>167</v>
      </c>
      <c r="E52" s="39">
        <v>40</v>
      </c>
      <c r="F52" s="27" t="s">
        <v>63</v>
      </c>
      <c r="G52" s="141" t="s">
        <v>168</v>
      </c>
      <c r="H52" s="56">
        <v>0</v>
      </c>
      <c r="I52" s="356">
        <v>1</v>
      </c>
      <c r="J52" s="87">
        <v>0</v>
      </c>
      <c r="K52" s="88">
        <v>0</v>
      </c>
      <c r="L52" s="76">
        <v>0</v>
      </c>
      <c r="M52" s="73">
        <v>0</v>
      </c>
      <c r="N52" s="64">
        <v>1</v>
      </c>
      <c r="O52" s="64">
        <v>1</v>
      </c>
      <c r="P52" s="64">
        <v>1</v>
      </c>
      <c r="Q52" s="148">
        <v>1</v>
      </c>
      <c r="R52" s="56">
        <v>0</v>
      </c>
      <c r="S52" s="47" t="s">
        <v>169</v>
      </c>
      <c r="T52" s="340"/>
      <c r="U52" s="341"/>
      <c r="V52" s="339"/>
      <c r="W52" s="339">
        <v>0</v>
      </c>
      <c r="X52" s="337"/>
    </row>
    <row r="53" spans="1:24" s="18" customFormat="1" ht="105" customHeight="1" x14ac:dyDescent="0.3">
      <c r="A53" s="404"/>
      <c r="B53" s="380"/>
      <c r="C53" s="19">
        <v>20</v>
      </c>
      <c r="D53" s="33" t="s">
        <v>170</v>
      </c>
      <c r="E53" s="43">
        <v>41</v>
      </c>
      <c r="F53" s="27" t="s">
        <v>63</v>
      </c>
      <c r="G53" s="141" t="s">
        <v>171</v>
      </c>
      <c r="H53" s="56">
        <v>0</v>
      </c>
      <c r="I53" s="356">
        <v>1</v>
      </c>
      <c r="J53" s="87">
        <v>0</v>
      </c>
      <c r="K53" s="88">
        <v>0</v>
      </c>
      <c r="L53" s="76">
        <v>0</v>
      </c>
      <c r="M53" s="73">
        <v>0</v>
      </c>
      <c r="N53" s="64">
        <v>1</v>
      </c>
      <c r="O53" s="64">
        <v>1</v>
      </c>
      <c r="P53" s="64">
        <v>1</v>
      </c>
      <c r="Q53" s="148">
        <v>1</v>
      </c>
      <c r="R53" s="56">
        <v>0</v>
      </c>
      <c r="S53" s="47" t="s">
        <v>166</v>
      </c>
      <c r="T53" s="340"/>
      <c r="U53" s="341"/>
      <c r="V53" s="339"/>
      <c r="W53" s="339">
        <v>0</v>
      </c>
      <c r="X53" s="337"/>
    </row>
    <row r="54" spans="1:24" s="16" customFormat="1" ht="93" customHeight="1" x14ac:dyDescent="0.3">
      <c r="A54" s="404"/>
      <c r="B54" s="411"/>
      <c r="C54" s="440">
        <v>21</v>
      </c>
      <c r="D54" s="395" t="s">
        <v>172</v>
      </c>
      <c r="E54" s="27">
        <v>42</v>
      </c>
      <c r="F54" s="44" t="s">
        <v>63</v>
      </c>
      <c r="G54" s="140" t="s">
        <v>173</v>
      </c>
      <c r="H54" s="56">
        <v>0</v>
      </c>
      <c r="I54" s="329">
        <v>1</v>
      </c>
      <c r="J54" s="57">
        <v>0</v>
      </c>
      <c r="K54" s="62">
        <v>0</v>
      </c>
      <c r="L54" s="76">
        <v>0</v>
      </c>
      <c r="M54" s="73">
        <v>0</v>
      </c>
      <c r="N54" s="64">
        <v>1</v>
      </c>
      <c r="O54" s="64">
        <v>1</v>
      </c>
      <c r="P54" s="64">
        <v>1</v>
      </c>
      <c r="Q54" s="148">
        <v>1</v>
      </c>
      <c r="R54" s="56">
        <v>0</v>
      </c>
      <c r="S54" s="47" t="s">
        <v>174</v>
      </c>
      <c r="T54" s="340"/>
      <c r="U54" s="341"/>
      <c r="V54" s="339"/>
      <c r="W54" s="339">
        <v>0</v>
      </c>
      <c r="X54" s="337"/>
    </row>
    <row r="55" spans="1:24" s="16" customFormat="1" ht="93" customHeight="1" x14ac:dyDescent="0.3">
      <c r="A55" s="404"/>
      <c r="B55" s="411"/>
      <c r="C55" s="440"/>
      <c r="D55" s="396"/>
      <c r="E55" s="40">
        <v>43</v>
      </c>
      <c r="F55" s="27" t="s">
        <v>63</v>
      </c>
      <c r="G55" s="140" t="s">
        <v>175</v>
      </c>
      <c r="H55" s="46">
        <v>0</v>
      </c>
      <c r="I55" s="357">
        <v>0</v>
      </c>
      <c r="J55" s="89">
        <v>2</v>
      </c>
      <c r="K55" s="90">
        <v>1</v>
      </c>
      <c r="L55" s="70">
        <v>1</v>
      </c>
      <c r="M55" s="91">
        <v>0</v>
      </c>
      <c r="N55" s="92">
        <v>0</v>
      </c>
      <c r="O55" s="92">
        <v>2</v>
      </c>
      <c r="P55" s="92">
        <v>3</v>
      </c>
      <c r="Q55" s="153">
        <v>4</v>
      </c>
      <c r="R55" s="46">
        <v>0</v>
      </c>
      <c r="S55" s="47" t="s">
        <v>176</v>
      </c>
      <c r="T55" s="340"/>
      <c r="U55" s="341"/>
      <c r="V55" s="339"/>
      <c r="W55" s="339">
        <v>0</v>
      </c>
      <c r="X55" s="337"/>
    </row>
    <row r="56" spans="1:24" s="15" customFormat="1" ht="409.5" x14ac:dyDescent="0.3">
      <c r="A56" s="404"/>
      <c r="B56" s="380"/>
      <c r="C56" s="178">
        <v>22</v>
      </c>
      <c r="D56" s="258" t="s">
        <v>177</v>
      </c>
      <c r="E56" s="228">
        <v>44</v>
      </c>
      <c r="F56" s="177" t="s">
        <v>63</v>
      </c>
      <c r="G56" s="259" t="s">
        <v>178</v>
      </c>
      <c r="H56" s="310">
        <v>25</v>
      </c>
      <c r="I56" s="109">
        <v>25</v>
      </c>
      <c r="J56" s="195">
        <v>25</v>
      </c>
      <c r="K56" s="196">
        <v>25</v>
      </c>
      <c r="L56" s="250">
        <v>25</v>
      </c>
      <c r="M56" s="253">
        <v>25</v>
      </c>
      <c r="N56" s="198">
        <v>50</v>
      </c>
      <c r="O56" s="198">
        <v>75</v>
      </c>
      <c r="P56" s="198">
        <v>100</v>
      </c>
      <c r="Q56" s="199">
        <v>125</v>
      </c>
      <c r="R56" s="194">
        <v>69</v>
      </c>
      <c r="S56" s="200" t="s">
        <v>179</v>
      </c>
      <c r="T56" s="340">
        <v>29</v>
      </c>
      <c r="U56" s="341">
        <v>29</v>
      </c>
      <c r="V56" s="339">
        <v>1</v>
      </c>
      <c r="W56" s="339">
        <v>0.23200000000000001</v>
      </c>
      <c r="X56" s="337" t="s">
        <v>180</v>
      </c>
    </row>
    <row r="57" spans="1:24" s="15" customFormat="1" ht="86.25" customHeight="1" x14ac:dyDescent="0.3">
      <c r="A57" s="404"/>
      <c r="B57" s="380"/>
      <c r="C57" s="19">
        <v>23</v>
      </c>
      <c r="D57" s="25" t="s">
        <v>181</v>
      </c>
      <c r="E57" s="39">
        <v>45</v>
      </c>
      <c r="F57" s="27" t="s">
        <v>63</v>
      </c>
      <c r="G57" s="140" t="s">
        <v>182</v>
      </c>
      <c r="H57" s="56">
        <v>0</v>
      </c>
      <c r="I57" s="329">
        <v>1</v>
      </c>
      <c r="J57" s="57">
        <v>1</v>
      </c>
      <c r="K57" s="62">
        <v>1</v>
      </c>
      <c r="L57" s="76">
        <v>1</v>
      </c>
      <c r="M57" s="73">
        <v>0</v>
      </c>
      <c r="N57" s="64">
        <v>1</v>
      </c>
      <c r="O57" s="64">
        <v>2</v>
      </c>
      <c r="P57" s="64">
        <v>3</v>
      </c>
      <c r="Q57" s="148">
        <v>4</v>
      </c>
      <c r="R57" s="56">
        <v>0</v>
      </c>
      <c r="S57" s="47" t="s">
        <v>183</v>
      </c>
      <c r="T57" s="340"/>
      <c r="U57" s="341"/>
      <c r="V57" s="339"/>
      <c r="W57" s="339">
        <v>0</v>
      </c>
      <c r="X57" s="337"/>
    </row>
    <row r="58" spans="1:24" s="15" customFormat="1" ht="75.75" customHeight="1" x14ac:dyDescent="0.3">
      <c r="A58" s="404"/>
      <c r="B58" s="380"/>
      <c r="C58" s="438">
        <v>24</v>
      </c>
      <c r="D58" s="397" t="s">
        <v>184</v>
      </c>
      <c r="E58" s="39">
        <v>46</v>
      </c>
      <c r="F58" s="27" t="s">
        <v>41</v>
      </c>
      <c r="G58" s="140" t="s">
        <v>185</v>
      </c>
      <c r="H58" s="86">
        <v>0</v>
      </c>
      <c r="I58" s="115">
        <v>0.25</v>
      </c>
      <c r="J58" s="58">
        <v>0.25</v>
      </c>
      <c r="K58" s="59">
        <v>0.25</v>
      </c>
      <c r="L58" s="93">
        <v>0.25</v>
      </c>
      <c r="M58" s="81">
        <v>0</v>
      </c>
      <c r="N58" s="61">
        <v>0.25</v>
      </c>
      <c r="O58" s="61">
        <v>0.5</v>
      </c>
      <c r="P58" s="61">
        <v>0.75</v>
      </c>
      <c r="Q58" s="147">
        <v>1</v>
      </c>
      <c r="R58" s="86">
        <v>0.7</v>
      </c>
      <c r="S58" s="47" t="s">
        <v>186</v>
      </c>
      <c r="T58" s="340"/>
      <c r="U58" s="341"/>
      <c r="V58" s="339"/>
      <c r="W58" s="339">
        <v>0</v>
      </c>
      <c r="X58" s="337"/>
    </row>
    <row r="59" spans="1:24" s="15" customFormat="1" ht="60.75" customHeight="1" x14ac:dyDescent="0.3">
      <c r="A59" s="404"/>
      <c r="B59" s="380"/>
      <c r="C59" s="439"/>
      <c r="D59" s="398"/>
      <c r="E59" s="39">
        <v>47</v>
      </c>
      <c r="F59" s="27" t="s">
        <v>41</v>
      </c>
      <c r="G59" s="140" t="s">
        <v>187</v>
      </c>
      <c r="H59" s="86">
        <v>0</v>
      </c>
      <c r="I59" s="115">
        <v>0.25</v>
      </c>
      <c r="J59" s="58">
        <v>0.25</v>
      </c>
      <c r="K59" s="59">
        <v>0.25</v>
      </c>
      <c r="L59" s="94">
        <v>0.25</v>
      </c>
      <c r="M59" s="81">
        <v>0</v>
      </c>
      <c r="N59" s="61">
        <v>0.25</v>
      </c>
      <c r="O59" s="61">
        <v>0.5</v>
      </c>
      <c r="P59" s="61">
        <v>0.75</v>
      </c>
      <c r="Q59" s="147">
        <v>1</v>
      </c>
      <c r="R59" s="86">
        <v>0</v>
      </c>
      <c r="S59" s="47" t="s">
        <v>186</v>
      </c>
      <c r="T59" s="340"/>
      <c r="U59" s="341"/>
      <c r="V59" s="339"/>
      <c r="W59" s="339">
        <v>0</v>
      </c>
      <c r="X59" s="337"/>
    </row>
    <row r="60" spans="1:24" s="16" customFormat="1" ht="72.75" customHeight="1" x14ac:dyDescent="0.3">
      <c r="A60" s="404"/>
      <c r="B60" s="380"/>
      <c r="C60" s="201">
        <v>25</v>
      </c>
      <c r="D60" s="260" t="s">
        <v>188</v>
      </c>
      <c r="E60" s="228">
        <v>48</v>
      </c>
      <c r="F60" s="177" t="s">
        <v>63</v>
      </c>
      <c r="G60" s="261" t="s">
        <v>189</v>
      </c>
      <c r="H60" s="310">
        <v>15</v>
      </c>
      <c r="I60" s="109">
        <v>15</v>
      </c>
      <c r="J60" s="195">
        <v>15</v>
      </c>
      <c r="K60" s="196">
        <v>15</v>
      </c>
      <c r="L60" s="262">
        <v>15</v>
      </c>
      <c r="M60" s="253">
        <v>15</v>
      </c>
      <c r="N60" s="198">
        <v>30</v>
      </c>
      <c r="O60" s="198">
        <v>45</v>
      </c>
      <c r="P60" s="198">
        <v>60</v>
      </c>
      <c r="Q60" s="199">
        <v>75</v>
      </c>
      <c r="R60" s="194">
        <v>5</v>
      </c>
      <c r="S60" s="263" t="s">
        <v>190</v>
      </c>
      <c r="T60" s="340">
        <v>17</v>
      </c>
      <c r="U60" s="341">
        <v>17</v>
      </c>
      <c r="V60" s="339">
        <v>1</v>
      </c>
      <c r="W60" s="339">
        <v>0.22666666666666666</v>
      </c>
      <c r="X60" s="337" t="s">
        <v>191</v>
      </c>
    </row>
    <row r="61" spans="1:24" s="15" customFormat="1" ht="207.75" customHeight="1" x14ac:dyDescent="0.3">
      <c r="A61" s="404"/>
      <c r="B61" s="380"/>
      <c r="C61" s="22">
        <v>26</v>
      </c>
      <c r="D61" s="102" t="s">
        <v>192</v>
      </c>
      <c r="E61" s="39">
        <v>49</v>
      </c>
      <c r="F61" s="27" t="s">
        <v>41</v>
      </c>
      <c r="G61" s="158" t="s">
        <v>193</v>
      </c>
      <c r="H61" s="58">
        <v>0</v>
      </c>
      <c r="I61" s="358">
        <v>0.5</v>
      </c>
      <c r="J61" s="65">
        <v>0.1</v>
      </c>
      <c r="K61" s="95">
        <v>0.1</v>
      </c>
      <c r="L61" s="93">
        <v>0.1</v>
      </c>
      <c r="M61" s="81">
        <v>0</v>
      </c>
      <c r="N61" s="61">
        <v>0.5</v>
      </c>
      <c r="O61" s="61">
        <v>0.6</v>
      </c>
      <c r="P61" s="61">
        <v>0.7</v>
      </c>
      <c r="Q61" s="147">
        <v>0.8</v>
      </c>
      <c r="R61" s="86">
        <v>0</v>
      </c>
      <c r="S61" s="47" t="s">
        <v>194</v>
      </c>
      <c r="T61" s="340"/>
      <c r="U61" s="341"/>
      <c r="V61" s="339"/>
      <c r="W61" s="339">
        <v>0</v>
      </c>
      <c r="X61" s="337"/>
    </row>
    <row r="62" spans="1:24" s="16" customFormat="1" ht="81.75" customHeight="1" x14ac:dyDescent="0.3">
      <c r="A62" s="404"/>
      <c r="B62" s="380"/>
      <c r="C62" s="19">
        <v>27</v>
      </c>
      <c r="D62" s="24" t="s">
        <v>195</v>
      </c>
      <c r="E62" s="39">
        <v>50</v>
      </c>
      <c r="F62" s="27" t="s">
        <v>63</v>
      </c>
      <c r="G62" s="140" t="s">
        <v>196</v>
      </c>
      <c r="H62" s="56">
        <v>0</v>
      </c>
      <c r="I62" s="331">
        <v>2</v>
      </c>
      <c r="J62" s="84">
        <v>2</v>
      </c>
      <c r="K62" s="85">
        <v>2</v>
      </c>
      <c r="L62" s="76">
        <v>2</v>
      </c>
      <c r="M62" s="73">
        <v>0</v>
      </c>
      <c r="N62" s="64">
        <v>2</v>
      </c>
      <c r="O62" s="64">
        <v>4</v>
      </c>
      <c r="P62" s="64">
        <v>6</v>
      </c>
      <c r="Q62" s="148">
        <v>8</v>
      </c>
      <c r="R62" s="56">
        <v>0</v>
      </c>
      <c r="S62" s="47" t="s">
        <v>197</v>
      </c>
      <c r="T62" s="340"/>
      <c r="U62" s="341"/>
      <c r="V62" s="339"/>
      <c r="W62" s="339">
        <v>0</v>
      </c>
      <c r="X62" s="337"/>
    </row>
    <row r="63" spans="1:24" s="16" customFormat="1" ht="108.75" customHeight="1" x14ac:dyDescent="0.3">
      <c r="A63" s="404"/>
      <c r="B63" s="380"/>
      <c r="C63" s="424">
        <v>28</v>
      </c>
      <c r="D63" s="382" t="s">
        <v>198</v>
      </c>
      <c r="E63" s="39">
        <v>51</v>
      </c>
      <c r="F63" s="27" t="s">
        <v>63</v>
      </c>
      <c r="G63" s="140" t="s">
        <v>199</v>
      </c>
      <c r="H63" s="56">
        <v>0</v>
      </c>
      <c r="I63" s="329">
        <v>1</v>
      </c>
      <c r="J63" s="57">
        <v>0</v>
      </c>
      <c r="K63" s="62">
        <v>0</v>
      </c>
      <c r="L63" s="76">
        <v>0</v>
      </c>
      <c r="M63" s="73">
        <v>0</v>
      </c>
      <c r="N63" s="64">
        <v>1</v>
      </c>
      <c r="O63" s="64">
        <v>1</v>
      </c>
      <c r="P63" s="64">
        <v>1</v>
      </c>
      <c r="Q63" s="148">
        <v>1</v>
      </c>
      <c r="R63" s="56">
        <v>0</v>
      </c>
      <c r="S63" s="49" t="s">
        <v>200</v>
      </c>
      <c r="T63" s="340"/>
      <c r="U63" s="341"/>
      <c r="V63" s="339"/>
      <c r="W63" s="339">
        <v>0</v>
      </c>
      <c r="X63" s="337"/>
    </row>
    <row r="64" spans="1:24" s="16" customFormat="1" ht="82.5" customHeight="1" x14ac:dyDescent="0.3">
      <c r="A64" s="404"/>
      <c r="B64" s="380"/>
      <c r="C64" s="427"/>
      <c r="D64" s="383"/>
      <c r="E64" s="39">
        <v>52</v>
      </c>
      <c r="F64" s="27" t="s">
        <v>41</v>
      </c>
      <c r="G64" s="159" t="s">
        <v>201</v>
      </c>
      <c r="H64" s="58">
        <v>0</v>
      </c>
      <c r="I64" s="115">
        <v>0</v>
      </c>
      <c r="J64" s="58">
        <v>0.3</v>
      </c>
      <c r="K64" s="59">
        <v>0.3</v>
      </c>
      <c r="L64" s="93">
        <v>0.4</v>
      </c>
      <c r="M64" s="81">
        <v>0</v>
      </c>
      <c r="N64" s="61">
        <v>0</v>
      </c>
      <c r="O64" s="61">
        <v>0.3</v>
      </c>
      <c r="P64" s="61">
        <v>0.6</v>
      </c>
      <c r="Q64" s="147">
        <v>1</v>
      </c>
      <c r="R64" s="86">
        <v>0</v>
      </c>
      <c r="S64" s="47" t="s">
        <v>202</v>
      </c>
      <c r="T64" s="340"/>
      <c r="U64" s="341"/>
      <c r="V64" s="339"/>
      <c r="W64" s="339">
        <v>0</v>
      </c>
      <c r="X64" s="337"/>
    </row>
    <row r="65" spans="1:24" s="18" customFormat="1" ht="87" customHeight="1" x14ac:dyDescent="0.3">
      <c r="A65" s="405"/>
      <c r="B65" s="384" t="s">
        <v>203</v>
      </c>
      <c r="C65" s="20">
        <v>29</v>
      </c>
      <c r="D65" s="171" t="s">
        <v>204</v>
      </c>
      <c r="E65" s="228">
        <v>53</v>
      </c>
      <c r="F65" s="177" t="s">
        <v>63</v>
      </c>
      <c r="G65" s="261" t="s">
        <v>205</v>
      </c>
      <c r="H65" s="310">
        <v>4</v>
      </c>
      <c r="I65" s="359">
        <v>4</v>
      </c>
      <c r="J65" s="264">
        <v>4</v>
      </c>
      <c r="K65" s="265">
        <v>4</v>
      </c>
      <c r="L65" s="250">
        <v>4</v>
      </c>
      <c r="M65" s="253">
        <v>4</v>
      </c>
      <c r="N65" s="198">
        <v>8</v>
      </c>
      <c r="O65" s="198">
        <v>12</v>
      </c>
      <c r="P65" s="198">
        <v>16</v>
      </c>
      <c r="Q65" s="199">
        <v>20</v>
      </c>
      <c r="R65" s="194">
        <v>0</v>
      </c>
      <c r="S65" s="200" t="s">
        <v>206</v>
      </c>
      <c r="T65" s="340">
        <v>4</v>
      </c>
      <c r="U65" s="341">
        <v>4</v>
      </c>
      <c r="V65" s="339">
        <v>1</v>
      </c>
      <c r="W65" s="339">
        <v>0.2</v>
      </c>
      <c r="X65" s="337" t="s">
        <v>207</v>
      </c>
    </row>
    <row r="66" spans="1:24" s="18" customFormat="1" ht="69" customHeight="1" x14ac:dyDescent="0.3">
      <c r="A66" s="405"/>
      <c r="B66" s="384"/>
      <c r="C66" s="20">
        <v>30</v>
      </c>
      <c r="D66" s="23" t="s">
        <v>208</v>
      </c>
      <c r="E66" s="43">
        <v>54</v>
      </c>
      <c r="F66" s="27" t="s">
        <v>63</v>
      </c>
      <c r="G66" s="140" t="s">
        <v>209</v>
      </c>
      <c r="H66" s="56">
        <v>0</v>
      </c>
      <c r="I66" s="356">
        <v>0</v>
      </c>
      <c r="J66" s="87">
        <v>1</v>
      </c>
      <c r="K66" s="88">
        <v>0</v>
      </c>
      <c r="L66" s="76">
        <v>0</v>
      </c>
      <c r="M66" s="73">
        <v>0</v>
      </c>
      <c r="N66" s="64">
        <v>0</v>
      </c>
      <c r="O66" s="64">
        <v>1</v>
      </c>
      <c r="P66" s="64">
        <v>1</v>
      </c>
      <c r="Q66" s="148">
        <v>1</v>
      </c>
      <c r="R66" s="56">
        <v>0</v>
      </c>
      <c r="S66" s="47" t="s">
        <v>166</v>
      </c>
      <c r="T66" s="340"/>
      <c r="U66" s="341"/>
      <c r="V66" s="339"/>
      <c r="W66" s="339">
        <v>0</v>
      </c>
      <c r="X66" s="337"/>
    </row>
    <row r="67" spans="1:24" s="18" customFormat="1" ht="138" customHeight="1" x14ac:dyDescent="0.25">
      <c r="A67" s="405"/>
      <c r="B67" s="384"/>
      <c r="C67" s="20">
        <v>31</v>
      </c>
      <c r="D67" s="268" t="s">
        <v>210</v>
      </c>
      <c r="E67" s="328">
        <v>55</v>
      </c>
      <c r="F67" s="268" t="s">
        <v>63</v>
      </c>
      <c r="G67" s="268" t="s">
        <v>211</v>
      </c>
      <c r="H67" s="310">
        <v>1</v>
      </c>
      <c r="I67" s="359">
        <v>0</v>
      </c>
      <c r="J67" s="264">
        <v>0</v>
      </c>
      <c r="K67" s="265">
        <v>1</v>
      </c>
      <c r="L67" s="250">
        <v>0</v>
      </c>
      <c r="M67" s="253">
        <v>1</v>
      </c>
      <c r="N67" s="198">
        <v>1</v>
      </c>
      <c r="O67" s="198">
        <v>1</v>
      </c>
      <c r="P67" s="198">
        <v>2</v>
      </c>
      <c r="Q67" s="199">
        <v>2</v>
      </c>
      <c r="R67" s="194">
        <v>0</v>
      </c>
      <c r="S67" s="200" t="s">
        <v>166</v>
      </c>
      <c r="T67" s="340">
        <v>0</v>
      </c>
      <c r="U67" s="341">
        <v>0</v>
      </c>
      <c r="V67" s="339">
        <v>0.8</v>
      </c>
      <c r="W67" s="339">
        <v>0</v>
      </c>
      <c r="X67" s="171" t="s">
        <v>212</v>
      </c>
    </row>
    <row r="68" spans="1:24" s="18" customFormat="1" ht="91.5" customHeight="1" x14ac:dyDescent="0.3">
      <c r="A68" s="405"/>
      <c r="B68" s="384"/>
      <c r="C68" s="20">
        <v>32</v>
      </c>
      <c r="D68" s="268" t="s">
        <v>213</v>
      </c>
      <c r="E68" s="332">
        <v>56</v>
      </c>
      <c r="F68" s="268" t="s">
        <v>63</v>
      </c>
      <c r="G68" s="268" t="s">
        <v>214</v>
      </c>
      <c r="H68" s="56">
        <v>0</v>
      </c>
      <c r="I68" s="356">
        <v>0</v>
      </c>
      <c r="J68" s="87">
        <v>1</v>
      </c>
      <c r="K68" s="88">
        <v>0</v>
      </c>
      <c r="L68" s="76">
        <v>0</v>
      </c>
      <c r="M68" s="73">
        <v>0</v>
      </c>
      <c r="N68" s="64">
        <v>0</v>
      </c>
      <c r="O68" s="64">
        <v>1</v>
      </c>
      <c r="P68" s="64">
        <v>1</v>
      </c>
      <c r="Q68" s="148">
        <v>1</v>
      </c>
      <c r="R68" s="56">
        <v>0</v>
      </c>
      <c r="S68" s="47" t="s">
        <v>166</v>
      </c>
      <c r="T68" s="340"/>
      <c r="U68" s="341"/>
      <c r="V68" s="339"/>
      <c r="W68" s="339">
        <v>0</v>
      </c>
      <c r="X68" s="337"/>
    </row>
    <row r="69" spans="1:24" s="18" customFormat="1" ht="78.75" customHeight="1" x14ac:dyDescent="0.3">
      <c r="A69" s="405"/>
      <c r="B69" s="384"/>
      <c r="C69" s="20">
        <v>33</v>
      </c>
      <c r="D69" s="268" t="s">
        <v>215</v>
      </c>
      <c r="E69" s="333">
        <v>57</v>
      </c>
      <c r="F69" s="268" t="s">
        <v>63</v>
      </c>
      <c r="G69" s="268" t="s">
        <v>216</v>
      </c>
      <c r="H69" s="56">
        <v>0</v>
      </c>
      <c r="I69" s="356">
        <v>1</v>
      </c>
      <c r="J69" s="87">
        <v>0</v>
      </c>
      <c r="K69" s="88">
        <v>0</v>
      </c>
      <c r="L69" s="76">
        <v>0</v>
      </c>
      <c r="M69" s="73">
        <v>0</v>
      </c>
      <c r="N69" s="64">
        <v>1</v>
      </c>
      <c r="O69" s="64">
        <v>1</v>
      </c>
      <c r="P69" s="64">
        <v>1</v>
      </c>
      <c r="Q69" s="148">
        <v>1</v>
      </c>
      <c r="R69" s="56">
        <v>0</v>
      </c>
      <c r="S69" s="47" t="s">
        <v>166</v>
      </c>
      <c r="T69" s="340"/>
      <c r="U69" s="341"/>
      <c r="V69" s="339"/>
      <c r="W69" s="339">
        <v>0</v>
      </c>
      <c r="X69" s="337"/>
    </row>
    <row r="70" spans="1:24" s="18" customFormat="1" ht="114" customHeight="1" x14ac:dyDescent="0.3">
      <c r="A70" s="405"/>
      <c r="B70" s="384"/>
      <c r="C70" s="20">
        <v>34</v>
      </c>
      <c r="D70" s="171" t="s">
        <v>217</v>
      </c>
      <c r="E70" s="266">
        <v>58</v>
      </c>
      <c r="F70" s="267" t="s">
        <v>63</v>
      </c>
      <c r="G70" s="268" t="s">
        <v>218</v>
      </c>
      <c r="H70" s="310">
        <v>2</v>
      </c>
      <c r="I70" s="360">
        <v>2</v>
      </c>
      <c r="J70" s="269">
        <v>2</v>
      </c>
      <c r="K70" s="245">
        <v>2</v>
      </c>
      <c r="L70" s="250">
        <v>2</v>
      </c>
      <c r="M70" s="253">
        <v>2</v>
      </c>
      <c r="N70" s="198">
        <v>4</v>
      </c>
      <c r="O70" s="198">
        <v>6</v>
      </c>
      <c r="P70" s="198">
        <v>8</v>
      </c>
      <c r="Q70" s="199">
        <v>10</v>
      </c>
      <c r="R70" s="194">
        <v>0</v>
      </c>
      <c r="S70" s="200" t="s">
        <v>206</v>
      </c>
      <c r="T70" s="340">
        <v>1</v>
      </c>
      <c r="U70" s="341">
        <v>1</v>
      </c>
      <c r="V70" s="339">
        <v>0.5</v>
      </c>
      <c r="W70" s="339">
        <v>0.1</v>
      </c>
      <c r="X70" s="337" t="s">
        <v>219</v>
      </c>
    </row>
    <row r="71" spans="1:24" s="18" customFormat="1" ht="60" customHeight="1" x14ac:dyDescent="0.3">
      <c r="A71" s="405"/>
      <c r="B71" s="384"/>
      <c r="C71" s="422">
        <v>35</v>
      </c>
      <c r="D71" s="436" t="s">
        <v>220</v>
      </c>
      <c r="E71" s="54">
        <v>59</v>
      </c>
      <c r="F71" s="54" t="s">
        <v>69</v>
      </c>
      <c r="G71" s="142" t="s">
        <v>221</v>
      </c>
      <c r="H71" s="105">
        <v>0</v>
      </c>
      <c r="I71" s="106">
        <v>1</v>
      </c>
      <c r="J71" s="106">
        <v>0</v>
      </c>
      <c r="K71" s="107">
        <v>0</v>
      </c>
      <c r="L71" s="108">
        <v>0</v>
      </c>
      <c r="M71" s="73">
        <v>0</v>
      </c>
      <c r="N71" s="64">
        <v>1</v>
      </c>
      <c r="O71" s="64">
        <v>1</v>
      </c>
      <c r="P71" s="64">
        <v>1</v>
      </c>
      <c r="Q71" s="148">
        <v>1</v>
      </c>
      <c r="R71" s="56">
        <v>0</v>
      </c>
      <c r="S71" s="104" t="s">
        <v>222</v>
      </c>
      <c r="T71" s="340"/>
      <c r="U71" s="341"/>
      <c r="V71" s="339"/>
      <c r="W71" s="339">
        <v>0</v>
      </c>
      <c r="X71" s="337"/>
    </row>
    <row r="72" spans="1:24" s="18" customFormat="1" ht="62.25" customHeight="1" x14ac:dyDescent="0.3">
      <c r="A72" s="405"/>
      <c r="B72" s="384"/>
      <c r="C72" s="423"/>
      <c r="D72" s="436"/>
      <c r="E72" s="54">
        <v>60</v>
      </c>
      <c r="F72" s="54" t="s">
        <v>69</v>
      </c>
      <c r="G72" s="142" t="s">
        <v>223</v>
      </c>
      <c r="H72" s="105">
        <v>0</v>
      </c>
      <c r="I72" s="109">
        <v>0</v>
      </c>
      <c r="J72" s="109">
        <v>45</v>
      </c>
      <c r="K72" s="110">
        <v>45</v>
      </c>
      <c r="L72" s="108">
        <v>40</v>
      </c>
      <c r="M72" s="73">
        <v>0</v>
      </c>
      <c r="N72" s="64">
        <v>0</v>
      </c>
      <c r="O72" s="64">
        <v>45</v>
      </c>
      <c r="P72" s="64">
        <v>90</v>
      </c>
      <c r="Q72" s="148">
        <v>130</v>
      </c>
      <c r="R72" s="56">
        <v>0</v>
      </c>
      <c r="S72" s="104" t="s">
        <v>224</v>
      </c>
      <c r="T72" s="340"/>
      <c r="U72" s="341"/>
      <c r="V72" s="339"/>
      <c r="W72" s="339">
        <v>0</v>
      </c>
      <c r="X72" s="337"/>
    </row>
    <row r="73" spans="1:24" s="8" customFormat="1" ht="170.25" customHeight="1" x14ac:dyDescent="0.3">
      <c r="A73" s="404"/>
      <c r="B73" s="380" t="s">
        <v>225</v>
      </c>
      <c r="C73" s="270">
        <v>36</v>
      </c>
      <c r="D73" s="271" t="s">
        <v>226</v>
      </c>
      <c r="E73" s="272">
        <v>61</v>
      </c>
      <c r="F73" s="273" t="s">
        <v>63</v>
      </c>
      <c r="G73" s="274" t="s">
        <v>227</v>
      </c>
      <c r="H73" s="313">
        <v>17</v>
      </c>
      <c r="I73" s="361">
        <v>17</v>
      </c>
      <c r="J73" s="275">
        <v>17</v>
      </c>
      <c r="K73" s="275">
        <v>17</v>
      </c>
      <c r="L73" s="275">
        <v>17</v>
      </c>
      <c r="M73" s="276">
        <v>17</v>
      </c>
      <c r="N73" s="276">
        <v>34</v>
      </c>
      <c r="O73" s="276">
        <v>51</v>
      </c>
      <c r="P73" s="276">
        <v>68</v>
      </c>
      <c r="Q73" s="277">
        <v>85</v>
      </c>
      <c r="R73" s="194">
        <v>0</v>
      </c>
      <c r="S73" s="278" t="s">
        <v>228</v>
      </c>
      <c r="T73" s="340">
        <v>17</v>
      </c>
      <c r="U73" s="341">
        <v>17</v>
      </c>
      <c r="V73" s="339">
        <v>1</v>
      </c>
      <c r="W73" s="339">
        <v>0.2</v>
      </c>
      <c r="X73" s="337" t="s">
        <v>229</v>
      </c>
    </row>
    <row r="74" spans="1:24" s="8" customFormat="1" ht="108" customHeight="1" x14ac:dyDescent="0.3">
      <c r="A74" s="404"/>
      <c r="B74" s="380"/>
      <c r="C74" s="412">
        <v>37</v>
      </c>
      <c r="D74" s="428" t="s">
        <v>230</v>
      </c>
      <c r="E74" s="279">
        <v>62</v>
      </c>
      <c r="F74" s="273" t="s">
        <v>114</v>
      </c>
      <c r="G74" s="280" t="s">
        <v>231</v>
      </c>
      <c r="H74" s="314">
        <v>0.3</v>
      </c>
      <c r="I74" s="362">
        <v>0.5</v>
      </c>
      <c r="J74" s="281">
        <v>0.2</v>
      </c>
      <c r="K74" s="181">
        <v>0</v>
      </c>
      <c r="L74" s="181">
        <v>0</v>
      </c>
      <c r="M74" s="182">
        <v>0.3</v>
      </c>
      <c r="N74" s="182">
        <v>0.8</v>
      </c>
      <c r="O74" s="182">
        <v>1</v>
      </c>
      <c r="P74" s="182">
        <v>1</v>
      </c>
      <c r="Q74" s="282">
        <v>1</v>
      </c>
      <c r="R74" s="185">
        <v>0</v>
      </c>
      <c r="S74" s="283" t="s">
        <v>228</v>
      </c>
      <c r="T74" s="339">
        <v>0.3</v>
      </c>
      <c r="U74" s="339">
        <v>0.3</v>
      </c>
      <c r="V74" s="339">
        <v>1</v>
      </c>
      <c r="W74" s="339">
        <v>0.3</v>
      </c>
      <c r="X74" s="337" t="s">
        <v>232</v>
      </c>
    </row>
    <row r="75" spans="1:24" s="8" customFormat="1" ht="261.75" customHeight="1" x14ac:dyDescent="0.3">
      <c r="A75" s="404"/>
      <c r="B75" s="380"/>
      <c r="C75" s="413"/>
      <c r="D75" s="429"/>
      <c r="E75" s="120">
        <v>63</v>
      </c>
      <c r="F75" s="117" t="s">
        <v>114</v>
      </c>
      <c r="G75" s="161" t="s">
        <v>233</v>
      </c>
      <c r="H75" s="58">
        <v>0</v>
      </c>
      <c r="I75" s="363">
        <v>0.23</v>
      </c>
      <c r="J75" s="118">
        <v>0.27</v>
      </c>
      <c r="K75" s="121">
        <v>0.5</v>
      </c>
      <c r="L75" s="58">
        <v>0</v>
      </c>
      <c r="M75" s="128">
        <v>0</v>
      </c>
      <c r="N75" s="128">
        <v>0.23</v>
      </c>
      <c r="O75" s="128">
        <v>0.5</v>
      </c>
      <c r="P75" s="128">
        <v>1</v>
      </c>
      <c r="Q75" s="145">
        <v>1</v>
      </c>
      <c r="R75" s="86">
        <v>0</v>
      </c>
      <c r="S75" s="119" t="s">
        <v>228</v>
      </c>
      <c r="T75" s="340"/>
      <c r="U75" s="341"/>
      <c r="V75" s="339"/>
      <c r="W75" s="339">
        <v>0</v>
      </c>
      <c r="X75" s="337"/>
    </row>
    <row r="76" spans="1:24" s="8" customFormat="1" ht="165" customHeight="1" x14ac:dyDescent="0.25">
      <c r="A76" s="404"/>
      <c r="B76" s="380"/>
      <c r="C76" s="284">
        <v>38</v>
      </c>
      <c r="D76" s="285" t="s">
        <v>234</v>
      </c>
      <c r="E76" s="286">
        <v>64</v>
      </c>
      <c r="F76" s="287" t="s">
        <v>41</v>
      </c>
      <c r="G76" s="288" t="s">
        <v>235</v>
      </c>
      <c r="H76" s="314">
        <v>0.33</v>
      </c>
      <c r="I76" s="364">
        <v>0.33</v>
      </c>
      <c r="J76" s="289">
        <v>0.34</v>
      </c>
      <c r="K76" s="181">
        <v>0</v>
      </c>
      <c r="L76" s="181">
        <v>0</v>
      </c>
      <c r="M76" s="290">
        <v>0.33</v>
      </c>
      <c r="N76" s="182">
        <v>0.66</v>
      </c>
      <c r="O76" s="182">
        <v>1</v>
      </c>
      <c r="P76" s="182">
        <v>1</v>
      </c>
      <c r="Q76" s="282">
        <v>1</v>
      </c>
      <c r="R76" s="185">
        <v>0</v>
      </c>
      <c r="S76" s="291" t="s">
        <v>228</v>
      </c>
      <c r="T76" s="339">
        <v>0.33</v>
      </c>
      <c r="U76" s="339">
        <v>0.33</v>
      </c>
      <c r="V76" s="339">
        <v>1</v>
      </c>
      <c r="W76" s="339">
        <v>0.33</v>
      </c>
      <c r="X76" s="171" t="s">
        <v>236</v>
      </c>
    </row>
    <row r="77" spans="1:24" s="15" customFormat="1" ht="132" customHeight="1" x14ac:dyDescent="0.3">
      <c r="A77" s="404"/>
      <c r="B77" s="410" t="s">
        <v>237</v>
      </c>
      <c r="C77" s="31">
        <v>39</v>
      </c>
      <c r="D77" s="325" t="s">
        <v>238</v>
      </c>
      <c r="E77" s="228">
        <v>65</v>
      </c>
      <c r="F77" s="326" t="s">
        <v>63</v>
      </c>
      <c r="G77" s="324" t="s">
        <v>239</v>
      </c>
      <c r="H77" s="56">
        <v>0</v>
      </c>
      <c r="I77" s="329">
        <v>1</v>
      </c>
      <c r="J77" s="57">
        <v>1</v>
      </c>
      <c r="K77" s="57">
        <v>1</v>
      </c>
      <c r="L77" s="62">
        <v>1</v>
      </c>
      <c r="M77" s="73">
        <v>0</v>
      </c>
      <c r="N77" s="64">
        <v>1</v>
      </c>
      <c r="O77" s="64">
        <v>2</v>
      </c>
      <c r="P77" s="64">
        <v>3</v>
      </c>
      <c r="Q77" s="148">
        <v>4</v>
      </c>
      <c r="R77" s="56">
        <v>0</v>
      </c>
      <c r="S77" s="36" t="s">
        <v>240</v>
      </c>
      <c r="T77" s="340"/>
      <c r="U77" s="341"/>
      <c r="V77" s="339"/>
      <c r="W77" s="339">
        <v>0</v>
      </c>
      <c r="X77" s="337"/>
    </row>
    <row r="78" spans="1:24" s="15" customFormat="1" ht="97.5" customHeight="1" x14ac:dyDescent="0.3">
      <c r="A78" s="404"/>
      <c r="B78" s="411"/>
      <c r="C78" s="13">
        <v>40</v>
      </c>
      <c r="D78" s="327" t="s">
        <v>241</v>
      </c>
      <c r="E78" s="228">
        <v>66</v>
      </c>
      <c r="F78" s="177" t="s">
        <v>63</v>
      </c>
      <c r="G78" s="252" t="s">
        <v>242</v>
      </c>
      <c r="H78" s="56">
        <v>0</v>
      </c>
      <c r="I78" s="329">
        <v>1</v>
      </c>
      <c r="J78" s="57">
        <v>1</v>
      </c>
      <c r="K78" s="57">
        <v>1</v>
      </c>
      <c r="L78" s="62">
        <v>1</v>
      </c>
      <c r="M78" s="73">
        <v>0</v>
      </c>
      <c r="N78" s="64">
        <v>1</v>
      </c>
      <c r="O78" s="64">
        <v>2</v>
      </c>
      <c r="P78" s="64">
        <v>3</v>
      </c>
      <c r="Q78" s="148">
        <v>4</v>
      </c>
      <c r="R78" s="56">
        <v>1</v>
      </c>
      <c r="S78" s="34" t="s">
        <v>243</v>
      </c>
      <c r="T78" s="340"/>
      <c r="U78" s="341"/>
      <c r="V78" s="339"/>
      <c r="W78" s="339">
        <v>0</v>
      </c>
      <c r="X78" s="337"/>
    </row>
    <row r="79" spans="1:24" s="16" customFormat="1" ht="104.25" customHeight="1" x14ac:dyDescent="0.3">
      <c r="A79" s="404"/>
      <c r="B79" s="411"/>
      <c r="C79" s="19">
        <v>41</v>
      </c>
      <c r="D79" s="26" t="s">
        <v>244</v>
      </c>
      <c r="E79" s="39">
        <v>67</v>
      </c>
      <c r="F79" s="27" t="s">
        <v>63</v>
      </c>
      <c r="G79" s="143" t="s">
        <v>245</v>
      </c>
      <c r="H79" s="146">
        <v>0</v>
      </c>
      <c r="I79" s="365">
        <v>1</v>
      </c>
      <c r="J79" s="96">
        <v>1</v>
      </c>
      <c r="K79" s="96">
        <v>1</v>
      </c>
      <c r="L79" s="97">
        <v>1</v>
      </c>
      <c r="M79" s="73">
        <v>0</v>
      </c>
      <c r="N79" s="64">
        <v>1</v>
      </c>
      <c r="O79" s="64">
        <v>2</v>
      </c>
      <c r="P79" s="64">
        <v>3</v>
      </c>
      <c r="Q79" s="148">
        <v>4</v>
      </c>
      <c r="R79" s="56">
        <v>0</v>
      </c>
      <c r="S79" s="50" t="s">
        <v>246</v>
      </c>
      <c r="T79" s="340"/>
      <c r="U79" s="341"/>
      <c r="V79" s="339"/>
      <c r="W79" s="339">
        <v>0</v>
      </c>
      <c r="X79" s="337"/>
    </row>
    <row r="80" spans="1:24" s="16" customFormat="1" ht="128.25" customHeight="1" x14ac:dyDescent="0.3">
      <c r="A80" s="404"/>
      <c r="B80" s="411"/>
      <c r="C80" s="292">
        <v>42</v>
      </c>
      <c r="D80" s="293" t="s">
        <v>247</v>
      </c>
      <c r="E80" s="266">
        <v>68</v>
      </c>
      <c r="F80" s="267" t="s">
        <v>63</v>
      </c>
      <c r="G80" s="294" t="s">
        <v>248</v>
      </c>
      <c r="H80" s="310">
        <v>10</v>
      </c>
      <c r="I80" s="354">
        <v>10</v>
      </c>
      <c r="J80" s="256">
        <v>10</v>
      </c>
      <c r="K80" s="256">
        <v>10</v>
      </c>
      <c r="L80" s="257">
        <v>10</v>
      </c>
      <c r="M80" s="253">
        <v>10</v>
      </c>
      <c r="N80" s="198">
        <v>20</v>
      </c>
      <c r="O80" s="198">
        <v>30</v>
      </c>
      <c r="P80" s="198">
        <v>40</v>
      </c>
      <c r="Q80" s="199">
        <v>50</v>
      </c>
      <c r="R80" s="194">
        <v>11</v>
      </c>
      <c r="S80" s="295" t="s">
        <v>249</v>
      </c>
      <c r="T80" s="340">
        <v>10</v>
      </c>
      <c r="U80" s="341">
        <v>10</v>
      </c>
      <c r="V80" s="339">
        <v>1</v>
      </c>
      <c r="W80" s="339">
        <v>0.2</v>
      </c>
      <c r="X80" s="337" t="s">
        <v>250</v>
      </c>
    </row>
    <row r="81" spans="1:24" s="9" customFormat="1" ht="141.75" customHeight="1" x14ac:dyDescent="0.3">
      <c r="A81" s="404"/>
      <c r="B81" s="384" t="s">
        <v>251</v>
      </c>
      <c r="C81" s="242">
        <v>43</v>
      </c>
      <c r="D81" s="296" t="s">
        <v>252</v>
      </c>
      <c r="E81" s="297">
        <v>69</v>
      </c>
      <c r="F81" s="267" t="s">
        <v>63</v>
      </c>
      <c r="G81" s="298" t="s">
        <v>253</v>
      </c>
      <c r="H81" s="315">
        <v>6</v>
      </c>
      <c r="I81" s="366">
        <v>7</v>
      </c>
      <c r="J81" s="165">
        <v>2</v>
      </c>
      <c r="K81" s="165">
        <v>2</v>
      </c>
      <c r="L81" s="165">
        <v>2</v>
      </c>
      <c r="M81" s="253">
        <v>6</v>
      </c>
      <c r="N81" s="253">
        <v>13</v>
      </c>
      <c r="O81" s="253">
        <v>15</v>
      </c>
      <c r="P81" s="253">
        <v>17</v>
      </c>
      <c r="Q81" s="253">
        <v>19</v>
      </c>
      <c r="R81" s="194">
        <v>6</v>
      </c>
      <c r="S81" s="296" t="s">
        <v>254</v>
      </c>
      <c r="T81" s="340">
        <v>6</v>
      </c>
      <c r="U81" s="341">
        <v>6</v>
      </c>
      <c r="V81" s="339">
        <v>1</v>
      </c>
      <c r="W81" s="339">
        <v>0.31578947368421051</v>
      </c>
      <c r="X81" s="337" t="s">
        <v>255</v>
      </c>
    </row>
    <row r="82" spans="1:24" s="9" customFormat="1" ht="141.75" customHeight="1" x14ac:dyDescent="0.3">
      <c r="A82" s="404"/>
      <c r="B82" s="384"/>
      <c r="C82" s="242">
        <v>44</v>
      </c>
      <c r="D82" s="299" t="s">
        <v>256</v>
      </c>
      <c r="E82" s="300">
        <v>70</v>
      </c>
      <c r="F82" s="267" t="s">
        <v>63</v>
      </c>
      <c r="G82" s="301" t="s">
        <v>257</v>
      </c>
      <c r="H82" s="316">
        <v>46</v>
      </c>
      <c r="I82" s="367">
        <v>49</v>
      </c>
      <c r="J82" s="166">
        <v>55</v>
      </c>
      <c r="K82" s="166">
        <v>61</v>
      </c>
      <c r="L82" s="166">
        <v>65</v>
      </c>
      <c r="M82" s="253">
        <v>46</v>
      </c>
      <c r="N82" s="253">
        <v>95</v>
      </c>
      <c r="O82" s="253">
        <v>150</v>
      </c>
      <c r="P82" s="253">
        <v>211</v>
      </c>
      <c r="Q82" s="253">
        <v>276</v>
      </c>
      <c r="R82" s="194">
        <v>48</v>
      </c>
      <c r="S82" s="296" t="s">
        <v>258</v>
      </c>
      <c r="T82" s="340">
        <v>55</v>
      </c>
      <c r="U82" s="341">
        <v>55</v>
      </c>
      <c r="V82" s="339">
        <v>1</v>
      </c>
      <c r="W82" s="339">
        <v>0.19927536231884058</v>
      </c>
      <c r="X82" s="337" t="s">
        <v>259</v>
      </c>
    </row>
    <row r="83" spans="1:24" s="9" customFormat="1" ht="162" customHeight="1" x14ac:dyDescent="0.3">
      <c r="A83" s="404"/>
      <c r="B83" s="384"/>
      <c r="C83" s="242">
        <v>45</v>
      </c>
      <c r="D83" s="299" t="s">
        <v>260</v>
      </c>
      <c r="E83" s="302">
        <v>71</v>
      </c>
      <c r="F83" s="177" t="s">
        <v>63</v>
      </c>
      <c r="G83" s="303" t="s">
        <v>261</v>
      </c>
      <c r="H83" s="317">
        <v>45</v>
      </c>
      <c r="I83" s="368">
        <v>83</v>
      </c>
      <c r="J83" s="167">
        <v>90</v>
      </c>
      <c r="K83" s="167">
        <v>96</v>
      </c>
      <c r="L83" s="167">
        <v>95</v>
      </c>
      <c r="M83" s="253">
        <v>45</v>
      </c>
      <c r="N83" s="253">
        <v>128</v>
      </c>
      <c r="O83" s="253">
        <v>218</v>
      </c>
      <c r="P83" s="253">
        <v>314</v>
      </c>
      <c r="Q83" s="253">
        <v>409</v>
      </c>
      <c r="R83" s="194">
        <v>206</v>
      </c>
      <c r="S83" s="299" t="s">
        <v>262</v>
      </c>
      <c r="T83" s="340">
        <v>47</v>
      </c>
      <c r="U83" s="341">
        <v>47</v>
      </c>
      <c r="V83" s="339">
        <v>1</v>
      </c>
      <c r="W83" s="339">
        <v>0.11735941320293398</v>
      </c>
      <c r="X83" s="337" t="s">
        <v>263</v>
      </c>
    </row>
    <row r="84" spans="1:24" ht="20.25" x14ac:dyDescent="0.3">
      <c r="A84" s="17" t="s">
        <v>264</v>
      </c>
    </row>
    <row r="85" spans="1:24" ht="20.25" x14ac:dyDescent="0.3">
      <c r="A85" s="17"/>
      <c r="C85" s="3"/>
      <c r="D85" s="9"/>
      <c r="G85" s="9"/>
      <c r="H85" s="103"/>
      <c r="I85" s="103"/>
      <c r="J85" s="103"/>
      <c r="K85" s="103"/>
      <c r="L85" s="103"/>
      <c r="M85" s="103"/>
      <c r="N85" s="103"/>
      <c r="O85" s="103"/>
      <c r="P85" s="103"/>
      <c r="Q85" s="103"/>
      <c r="R85" s="103"/>
    </row>
    <row r="86" spans="1:24" x14ac:dyDescent="0.3">
      <c r="A86" s="45"/>
    </row>
  </sheetData>
  <mergeCells count="54">
    <mergeCell ref="D74:D75"/>
    <mergeCell ref="B9:B13"/>
    <mergeCell ref="D19:D25"/>
    <mergeCell ref="D71:D72"/>
    <mergeCell ref="D44:D45"/>
    <mergeCell ref="C58:C59"/>
    <mergeCell ref="C54:C55"/>
    <mergeCell ref="C44:C45"/>
    <mergeCell ref="C9:C13"/>
    <mergeCell ref="C34:C37"/>
    <mergeCell ref="D34:D37"/>
    <mergeCell ref="B46:B64"/>
    <mergeCell ref="D30:D33"/>
    <mergeCell ref="B65:B72"/>
    <mergeCell ref="C19:C25"/>
    <mergeCell ref="D15:D17"/>
    <mergeCell ref="B77:B80"/>
    <mergeCell ref="C74:C75"/>
    <mergeCell ref="B14:B26"/>
    <mergeCell ref="B81:B83"/>
    <mergeCell ref="B38:B45"/>
    <mergeCell ref="B73:B76"/>
    <mergeCell ref="C30:C33"/>
    <mergeCell ref="C39:C42"/>
    <mergeCell ref="C71:C72"/>
    <mergeCell ref="C15:C17"/>
    <mergeCell ref="C63:C64"/>
    <mergeCell ref="C48:C49"/>
    <mergeCell ref="D1:O3"/>
    <mergeCell ref="A7:A8"/>
    <mergeCell ref="B7:B8"/>
    <mergeCell ref="C7:C8"/>
    <mergeCell ref="D7:D8"/>
    <mergeCell ref="E7:E8"/>
    <mergeCell ref="F7:F8"/>
    <mergeCell ref="G7:G8"/>
    <mergeCell ref="M7:Q7"/>
    <mergeCell ref="A14:A45"/>
    <mergeCell ref="T7:T8"/>
    <mergeCell ref="U7:X7"/>
    <mergeCell ref="D9:D13"/>
    <mergeCell ref="A9:A13"/>
    <mergeCell ref="D63:D64"/>
    <mergeCell ref="B27:B37"/>
    <mergeCell ref="C27:C29"/>
    <mergeCell ref="D27:D29"/>
    <mergeCell ref="D39:D42"/>
    <mergeCell ref="D48:D49"/>
    <mergeCell ref="D54:D55"/>
    <mergeCell ref="D58:D59"/>
    <mergeCell ref="S7:S8"/>
    <mergeCell ref="H7:L7"/>
    <mergeCell ref="R7:R8"/>
    <mergeCell ref="A46:A83"/>
  </mergeCells>
  <dataValidations disablePrompts="1" count="1">
    <dataValidation allowBlank="1" showInputMessage="1" showErrorMessage="1" sqref="H85:R85"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u K p L W O / D o 5 S k A A A A 9 g A A A B I A H A B D b 2 5 m a W c v U G F j a 2 F n Z S 5 4 b W w g o h g A K K A U A A A A A A A A A A A A A A A A A A A A A A A A A A A A h Y 8 x D o I w G I W v Q r r T l m o M I T 9 l Y J V o Y m J c m 1 K h E Y q h x X I 3 B 4 / k F c Q o 6 u b 4 v v c N 7 9 2 v N 8 j G t g k u q r e 6 M y m K M E W B M r I r t a l S N L h j G K O M w 1 b I k 6 h U M M n G J q M t U 1 Q 7 d 0 4 I 8 d 5 j v 8 B d X x F G a U Q O x X o n a 9 U K 9 J H 1 f z n U x j p h p E I c 9 q 8 x n O G I L f G K x Z g C m S E U 2 n w F N u 1 9 t j 8 Q 8 q F x Q 6 + 4 s m G + A T J H I O 8 P / A F Q S w M E F A A C A A g A u K p L 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i q S 1 g o i k e 4 D g A A A B E A A A A T A B w A R m 9 y b X V s Y X M v U 2 V j d G l v b j E u b S C i G A A o o B Q A A A A A A A A A A A A A A A A A A A A A A A A A A A A r T k 0 u y c z P U w i G 0 I b W A F B L A Q I t A B Q A A g A I A L i q S 1 j v w 6 O U p A A A A P Y A A A A S A A A A A A A A A A A A A A A A A A A A A A B D b 2 5 m a W c v U G F j a 2 F n Z S 5 4 b W x Q S w E C L Q A U A A I A C A C 4 q k t Y D 8 r p q 6 Q A A A D p A A A A E w A A A A A A A A A A A A A A A A D w A A A A W 0 N v b n R l b n R f V H l w Z X N d L n h t b F B L A Q I t A B Q A A g A I A L i q S 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v Q e C + s Q y P R 7 y W P c m i X 2 a N A A A A A A I A A A A A A B B m A A A A A Q A A I A A A A F x p 8 F L Z F X 5 6 j I v k n I X u U F M v d A H Y 4 B a b 0 K t L z a 4 g a 9 z v A A A A A A 6 A A A A A A g A A I A A A A D U F c Q r O v W y q R g w Z H X 8 H u G 9 R H w 8 m A w t a 7 C n Z x a b G n F a p U A A A A N u 0 q y h e J 3 s k 5 u 6 e R c c 0 s 3 R K F k 9 0 i D J 7 d X J W F 5 T K G W F F 3 9 L B R b 5 Q d X x W m n X B b 8 4 m A u y e B Z m w X 0 S X a V b P y o R y q U m g G m 1 f Q R h m z x w K I O r 8 e T m H Q A A A A K R g X P h H j w u k f p N g r t t U K o 9 P G V h F I x T z E x I 9 h M C N K t r 1 B k J z v g 9 g X M c k W 4 p T k + t I e m a 1 1 J h P Z Y G b Y G f O z + J 1 + W g = < / 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55c4ffbc-9eab-4718-9f10-dcdb925030b6">
      <UserInfo>
        <DisplayName>German Andres Vargas Ramos</DisplayName>
        <AccountId>12</AccountId>
        <AccountType/>
      </UserInfo>
      <UserInfo>
        <DisplayName>Xiomara Ruiz Ballen</DisplayName>
        <AccountId>19</AccountId>
        <AccountType/>
      </UserInfo>
      <UserInfo>
        <DisplayName>Andres Sebastian Salazar Mejia</DisplayName>
        <AccountId>45</AccountId>
        <AccountType/>
      </UserInfo>
      <UserInfo>
        <DisplayName>Yennifer Dayana Castillo Murcia</DisplayName>
        <AccountId>18</AccountId>
        <AccountType/>
      </UserInfo>
      <UserInfo>
        <DisplayName>Elizabeth Moreno Barbosa</DisplayName>
        <AccountId>24</AccountId>
        <AccountType/>
      </UserInfo>
      <UserInfo>
        <DisplayName>Julieth Alejandra Solano Villa</DisplayName>
        <AccountId>46</AccountId>
        <AccountType/>
      </UserInfo>
    </SharedWithUsers>
    <lcf76f155ced4ddcb4097134ff3c332f xmlns="3e937608-a4b8-4a94-9408-84b67897a00c">
      <Terms xmlns="http://schemas.microsoft.com/office/infopath/2007/PartnerControls"/>
    </lcf76f155ced4ddcb4097134ff3c332f>
    <TaxCatchAll xmlns="55c4ffbc-9eab-4718-9f10-dcdb925030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22B1A5079B254682AD37FFB768D930" ma:contentTypeVersion="14" ma:contentTypeDescription="Create a new document." ma:contentTypeScope="" ma:versionID="b446dc00399aa26b550a971221bfe17b">
  <xsd:schema xmlns:xsd="http://www.w3.org/2001/XMLSchema" xmlns:xs="http://www.w3.org/2001/XMLSchema" xmlns:p="http://schemas.microsoft.com/office/2006/metadata/properties" xmlns:ns2="55c4ffbc-9eab-4718-9f10-dcdb925030b6" xmlns:ns3="3e937608-a4b8-4a94-9408-84b67897a00c" targetNamespace="http://schemas.microsoft.com/office/2006/metadata/properties" ma:root="true" ma:fieldsID="b301c285edb3ea4e6c0689c10278e88f" ns2:_="" ns3:_="">
    <xsd:import namespace="55c4ffbc-9eab-4718-9f10-dcdb925030b6"/>
    <xsd:import namespace="3e937608-a4b8-4a94-9408-84b67897a00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c4ffbc-9eab-4718-9f10-dcdb925030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6dc79d-43ec-477c-97f1-8ce73482e1ec}" ma:internalName="TaxCatchAll" ma:showField="CatchAllData" ma:web="55c4ffbc-9eab-4718-9f10-dcdb925030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937608-a4b8-4a94-9408-84b67897a00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E14A72-C574-4B3F-A89C-35FCCEEBC44E}">
  <ds:schemaRefs>
    <ds:schemaRef ds:uri="http://schemas.microsoft.com/DataMashup"/>
  </ds:schemaRefs>
</ds:datastoreItem>
</file>

<file path=customXml/itemProps2.xml><?xml version="1.0" encoding="utf-8"?>
<ds:datastoreItem xmlns:ds="http://schemas.openxmlformats.org/officeDocument/2006/customXml" ds:itemID="{09BC926A-8C4F-4C8D-B655-17EC6C0073B0}">
  <ds:schemaRefs>
    <ds:schemaRef ds:uri="http://purl.org/dc/elements/1.1/"/>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3e937608-a4b8-4a94-9408-84b67897a00c"/>
    <ds:schemaRef ds:uri="http://schemas.microsoft.com/office/infopath/2007/PartnerControls"/>
    <ds:schemaRef ds:uri="http://purl.org/dc/dcmitype/"/>
    <ds:schemaRef ds:uri="55c4ffbc-9eab-4718-9f10-dcdb925030b6"/>
    <ds:schemaRef ds:uri="http://purl.org/dc/terms/"/>
  </ds:schemaRefs>
</ds:datastoreItem>
</file>

<file path=customXml/itemProps3.xml><?xml version="1.0" encoding="utf-8"?>
<ds:datastoreItem xmlns:ds="http://schemas.openxmlformats.org/officeDocument/2006/customXml" ds:itemID="{D5854929-45E1-4137-BA43-28ABDCB74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c4ffbc-9eab-4718-9f10-dcdb925030b6"/>
    <ds:schemaRef ds:uri="3e937608-a4b8-4a94-9408-84b67897a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C46862-55B4-4EFE-BFEC-E1D61EAA4A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Descriptiva de contenidos</vt:lpstr>
      <vt:lpstr>Matriz de segumiento PEN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Constanza Triana Acuña</dc:creator>
  <cp:keywords/>
  <dc:description/>
  <cp:lastModifiedBy>Ruth Constanza Triana Acuna</cp:lastModifiedBy>
  <cp:revision/>
  <dcterms:created xsi:type="dcterms:W3CDTF">2019-03-18T19:12:31Z</dcterms:created>
  <dcterms:modified xsi:type="dcterms:W3CDTF">2024-06-28T20:28:48Z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0x010100AB22B1A5079B254682AD37FFB768D930</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2022-09-06T20:46:01Z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485156a7-797b-4ce6-88f3-2329fbd410b6</vt:lpwstr>
  </property>
  <property fmtid="{D5CDD505-2E9C-101B-9397-08002B2CF9AE}" pid="9" name="MSIP_Label_defa4170-0d19-0005-0004-bc88714345d2_ActionId">
    <vt:lpwstr>0f91930b-7f31-40cf-8be6-38c81cfe81d0</vt:lpwstr>
  </property>
  <property fmtid="{D5CDD505-2E9C-101B-9397-08002B2CF9AE}" pid="10" name="MSIP_Label_defa4170-0d19-0005-0004-bc88714345d2_ContentBits">
    <vt:lpwstr>0</vt:lpwstr>
  </property>
  <property fmtid="{D5CDD505-2E9C-101B-9397-08002B2CF9AE}" pid="11" name="Order">
    <vt:r8>1484400</vt:r8>
  </property>
  <property fmtid="{D5CDD505-2E9C-101B-9397-08002B2CF9AE}" pid="12" name="ComplianceAssetId">
    <vt:lpwstr/>
  </property>
  <property fmtid="{D5CDD505-2E9C-101B-9397-08002B2CF9AE}" pid="13" name="_activity">
    <vt:lpwstr>{"FileActivityType":"9","FileActivityTimeStamp":"2024-02-24T00:02:34.310Z","FileActivityUsersOnPage":[{"DisplayName":"Ruth Constanza Triana Acuna","Id":"rctrianaa@dane.gov.co"},{"DisplayName":"German Andres Vargas Ramos","Id":"gavargasr@dane.gov.co"},{"Di</vt:lpwstr>
  </property>
  <property fmtid="{D5CDD505-2E9C-101B-9397-08002B2CF9AE}" pid="14" name="_ExtendedDescription">
    <vt:lpwstr/>
  </property>
  <property fmtid="{D5CDD505-2E9C-101B-9397-08002B2CF9AE}" pid="15" name="TriggerFlowInfo">
    <vt:lpwstr/>
  </property>
</Properties>
</file>